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<sst xmlns="http://schemas.openxmlformats.org/spreadsheetml/2006/main" count="241" uniqueCount="131">
  <si>
    <t xml:space="preserve">Relevés floristiques aquatiques - IBMR</t>
  </si>
  <si>
    <t xml:space="preserve">Formulaire modèle GIS Macrophytes v 3.3 - novembre 2013  </t>
  </si>
  <si>
    <t xml:space="preserve">DREAL OCCITANIE</t>
  </si>
  <si>
    <t xml:space="preserve">LETET GERBAULT</t>
  </si>
  <si>
    <t xml:space="preserve">conforme AFNOR T90-395 oct. 2003</t>
  </si>
  <si>
    <t xml:space="preserve">VIS</t>
  </si>
  <si>
    <t xml:space="preserve">BLANDAS</t>
  </si>
  <si>
    <t xml:space="preserve">06181945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</si>
  <si>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</si>
  <si>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</si>
  <si>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</si>
  <si>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</si>
  <si>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</si>
  <si>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</si>
  <si>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</si>
  <si>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</si>
  <si>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CINAQU</t>
  </si>
  <si>
    <t xml:space="preserve">Faciès dominant</t>
  </si>
  <si>
    <t xml:space="preserve">radier</t>
  </si>
  <si>
    <t xml:space="preserve">pl. courant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</si>
  <si>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</si>
  <si>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</si>
  <si>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</si>
  <si>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</si>
  <si>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</si>
  <si>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</si>
  <si>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</si>
  <si>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</si>
  <si>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</si>
  <si>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</si>
  <si>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</si>
  <si>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</si>
  <si>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</si>
  <si>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</si>
  <si>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</si>
  <si>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</si>
  <si>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</si>
  <si>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</si>
  <si>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</si>
  <si>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</si>
  <si>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</si>
  <si>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</si>
  <si>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</si>
  <si>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</si>
  <si>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</si>
  <si>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</si>
  <si>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</si>
  <si>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</si>
  <si>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</si>
  <si>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</si>
  <si>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</si>
  <si>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</si>
  <si>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</si>
  <si>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</si>
  <si>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</si>
  <si>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</si>
  <si>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(7,8391 %)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</si>
  <si>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</si>
  <si>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</si>
  <si>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</si>
  <si>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</si>
  <si>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</si>
  <si>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</si>
  <si>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</si>
  <si>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</si>
  <si>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</si>
  <si>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AGRSTO</t>
  </si>
  <si>
    <t xml:space="preserve">Agrostis stolonifera</t>
  </si>
  <si>
    <t xml:space="preserve">PHe</t>
  </si>
  <si>
    <t xml:space="preserve">-</t>
  </si>
  <si>
    <t xml:space="preserve">AUDSPX</t>
  </si>
  <si>
    <t xml:space="preserve">Audouinella sp.</t>
  </si>
  <si>
    <t xml:space="preserve">ALG</t>
  </si>
  <si>
    <t xml:space="preserve">BANSPX</t>
  </si>
  <si>
    <t xml:space="preserve">Bangia sp.</t>
  </si>
  <si>
    <t xml:space="preserve">BATSPX</t>
  </si>
  <si>
    <t xml:space="preserve">Batrachospermum sp.</t>
  </si>
  <si>
    <t xml:space="preserve">BRARIV</t>
  </si>
  <si>
    <t xml:space="preserve">Brachythecium rivulare</t>
  </si>
  <si>
    <t xml:space="preserve">BRm</t>
  </si>
  <si>
    <t xml:space="preserve">CHIPOL</t>
  </si>
  <si>
    <t xml:space="preserve">Chiloscyphus polyanthos</t>
  </si>
  <si>
    <t xml:space="preserve">BRh</t>
  </si>
  <si>
    <t xml:space="preserve">Cinclidotus aquaticus</t>
  </si>
  <si>
    <t xml:space="preserve">CINRIP</t>
  </si>
  <si>
    <t xml:space="preserve">Cinclidotus riparius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</si>
  <si>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</si>
  <si>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</si>
  <si>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</si>
  <si>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</si>
  <si>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</si>
  <si>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</si>
  <si>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FONANT</t>
  </si>
  <si>
    <t xml:space="preserve">Fontinalis antipyretica</t>
  </si>
  <si>
    <t xml:space="preserve">APINOD</t>
  </si>
  <si>
    <t xml:space="preserve">Apium nodiflorum</t>
  </si>
  <si>
    <t xml:space="preserve">PHy</t>
  </si>
  <si>
    <t xml:space="preserve">HILSPX</t>
  </si>
  <si>
    <t xml:space="preserve">Hildenbrandia sp.</t>
  </si>
  <si>
    <t xml:space="preserve">JUGSPH</t>
  </si>
  <si>
    <t xml:space="preserve">Jungermannia sphaerocarpa</t>
  </si>
  <si>
    <t xml:space="preserve">Cf.</t>
  </si>
  <si>
    <t xml:space="preserve">LEASPX</t>
  </si>
  <si>
    <t xml:space="preserve">Lemanea sp.</t>
  </si>
  <si>
    <t xml:space="preserve">AMBRIP</t>
  </si>
  <si>
    <t xml:space="preserve">Amblystegium riparium</t>
  </si>
  <si>
    <t xml:space="preserve">MELSPX</t>
  </si>
  <si>
    <t xml:space="preserve">Melosira sp.</t>
  </si>
  <si>
    <t xml:space="preserve">NOSSPX</t>
  </si>
  <si>
    <t xml:space="preserve">Nostoc sp.</t>
  </si>
  <si>
    <t xml:space="preserve">OEDSPX</t>
  </si>
  <si>
    <t xml:space="preserve">Oedogonium sp.</t>
  </si>
  <si>
    <t xml:space="preserve">CRACOM</t>
  </si>
  <si>
    <t xml:space="preserve">Cratoneuron commutatum</t>
  </si>
  <si>
    <t xml:space="preserve">PELSPX</t>
  </si>
  <si>
    <t xml:space="preserve">Pellia sp.</t>
  </si>
  <si>
    <t xml:space="preserve">PHOSPX</t>
  </si>
  <si>
    <t xml:space="preserve">Phormidium sp.</t>
  </si>
  <si>
    <t xml:space="preserve">PLESPX</t>
  </si>
  <si>
    <t xml:space="preserve">Plectonema sp.</t>
  </si>
  <si>
    <t xml:space="preserve">RHYRIP</t>
  </si>
  <si>
    <t xml:space="preserve">Rhynchostegium riparioides</t>
  </si>
  <si>
    <t xml:space="preserve">SPISPX</t>
  </si>
  <si>
    <t xml:space="preserve">Spirogyra sp.</t>
  </si>
  <si>
    <t xml:space="preserve">TRISPX</t>
  </si>
  <si>
    <t xml:space="preserve">Tribonema sp.</t>
  </si>
  <si>
    <t xml:space="preserve">VAUSPX</t>
  </si>
  <si>
    <t xml:space="preserve">Vaucheria sp.</t>
  </si>
  <si>
    <t xml:space="preserve">HERSPX</t>
  </si>
  <si>
    <t xml:space="preserve">Heribaudiella sp.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</si>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</sst>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0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42941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12.9692307692308</v>
      </c>
      <c r="M5" s="47"/>
      <c r="N5" s="48" t="s">
        <v>16</v>
      </c>
      <c r="O5" s="49" t="n">
        <v>12.7627118644068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61</v>
      </c>
      <c r="C7" s="61" t="n">
        <v>39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11.88</v>
      </c>
      <c r="O8" s="76" t="n">
        <v>1.76</v>
      </c>
      <c r="P8" s="77"/>
    </row>
    <row r="9" customFormat="false" ht="15" hidden="false" customHeight="false" outlineLevel="0" collapsed="false">
      <c r="A9" s="37" t="s">
        <v>29</v>
      </c>
      <c r="B9" s="78" t="n">
        <v>6</v>
      </c>
      <c r="C9" s="79" t="n">
        <v>11</v>
      </c>
      <c r="D9" s="80"/>
      <c r="E9" s="80"/>
      <c r="F9" s="81" t="n">
        <v>7.95</v>
      </c>
      <c r="G9" s="82"/>
      <c r="H9" s="83"/>
      <c r="I9" s="84"/>
      <c r="J9" s="85"/>
      <c r="K9" s="66"/>
      <c r="L9" s="86"/>
      <c r="M9" s="75" t="s">
        <v>30</v>
      </c>
      <c r="N9" s="76" t="n">
        <v>3.46779468827092</v>
      </c>
      <c r="O9" s="76" t="n">
        <v>0.585149553533112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18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14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13</v>
      </c>
      <c r="L13" s="106"/>
      <c r="M13" s="116" t="s">
        <v>41</v>
      </c>
      <c r="N13" s="117" t="n">
        <v>29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25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2</v>
      </c>
      <c r="L15" s="106"/>
      <c r="M15" s="126" t="s">
        <v>47</v>
      </c>
      <c r="N15" s="127" t="n">
        <v>8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15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6.01</v>
      </c>
      <c r="C20" s="154" t="n">
        <v>10.7</v>
      </c>
      <c r="D20" s="155"/>
      <c r="E20" s="156" t="s">
        <v>53</v>
      </c>
      <c r="F20" s="157" t="n">
        <v>7.8391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3.6661</v>
      </c>
      <c r="C21" s="166" t="n">
        <v>4.173</v>
      </c>
      <c r="D21" s="101" t="s">
        <v>56</v>
      </c>
      <c r="E21" s="167" t="s">
        <v>57</v>
      </c>
      <c r="F21" s="168" t="n">
        <v>7.8391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0.01</v>
      </c>
      <c r="C23" s="184" t="n">
        <v>0.01</v>
      </c>
      <c r="D23" s="185" t="s">
        <v>67</v>
      </c>
      <c r="E23" s="185" t="e">
        <f aca="false">#N/A</f>
        <v>#N/A</v>
      </c>
      <c r="F23" s="186" t="n">
        <v>0.01</v>
      </c>
      <c r="G23" s="187" t="s">
        <v>68</v>
      </c>
      <c r="H23" s="188" t="n">
        <v>8</v>
      </c>
      <c r="I23" s="189" t="n">
        <v>10</v>
      </c>
      <c r="J23" s="189" t="n">
        <v>1</v>
      </c>
      <c r="K23" s="190" t="s">
        <v>67</v>
      </c>
      <c r="L23" s="191"/>
      <c r="M23" s="191"/>
      <c r="N23" s="191"/>
      <c r="O23" s="192" t="s">
        <v>69</v>
      </c>
      <c r="P23" s="192" t="n">
        <v>1543</v>
      </c>
      <c r="AO23" s="12" t="n">
        <v>1</v>
      </c>
    </row>
    <row r="24" customFormat="false" ht="15" hidden="false" customHeight="false" outlineLevel="0" collapsed="false">
      <c r="A24" s="193" t="s">
        <v>70</v>
      </c>
      <c r="B24" s="194" t="n">
        <v>0.01</v>
      </c>
      <c r="C24" s="195" t="n">
        <v>0.01</v>
      </c>
      <c r="D24" s="185" t="s">
        <v>71</v>
      </c>
      <c r="E24" s="196" t="e">
        <f aca="false">#N/A</f>
        <v>#N/A</v>
      </c>
      <c r="F24" s="197" t="n">
        <v>0.01</v>
      </c>
      <c r="G24" s="187" t="s">
        <v>72</v>
      </c>
      <c r="H24" s="188" t="n">
        <v>2</v>
      </c>
      <c r="I24" s="189" t="n">
        <v>13</v>
      </c>
      <c r="J24" s="189" t="n">
        <v>2</v>
      </c>
      <c r="K24" s="190" t="s">
        <v>71</v>
      </c>
      <c r="L24" s="198"/>
      <c r="M24" s="198"/>
      <c r="N24" s="198"/>
      <c r="O24" s="192"/>
      <c r="P24" s="192" t="n">
        <v>6076</v>
      </c>
      <c r="AO24" s="12" t="n">
        <v>1</v>
      </c>
    </row>
    <row r="25" customFormat="false" ht="15" hidden="false" customHeight="false" outlineLevel="0" collapsed="false">
      <c r="A25" s="193" t="s">
        <v>73</v>
      </c>
      <c r="B25" s="194" t="n">
        <v>0.01</v>
      </c>
      <c r="C25" s="195" t="n">
        <v>0.01</v>
      </c>
      <c r="D25" s="185" t="s">
        <v>74</v>
      </c>
      <c r="E25" s="196" t="e">
        <f aca="false">#N/A</f>
        <v>#N/A</v>
      </c>
      <c r="F25" s="197" t="n">
        <v>0.01</v>
      </c>
      <c r="G25" s="187" t="s">
        <v>72</v>
      </c>
      <c r="H25" s="188" t="n">
        <v>2</v>
      </c>
      <c r="I25" s="189" t="n">
        <v>10</v>
      </c>
      <c r="J25" s="189" t="n">
        <v>2</v>
      </c>
      <c r="K25" s="190" t="s">
        <v>74</v>
      </c>
      <c r="L25" s="198"/>
      <c r="M25" s="198"/>
      <c r="N25" s="198"/>
      <c r="O25" s="192" t="s">
        <v>69</v>
      </c>
      <c r="P25" s="192" t="n">
        <v>1153</v>
      </c>
      <c r="AO25" s="12" t="n">
        <v>1</v>
      </c>
    </row>
    <row r="26" customFormat="false" ht="15" hidden="false" customHeight="false" outlineLevel="0" collapsed="false">
      <c r="A26" s="193" t="s">
        <v>75</v>
      </c>
      <c r="B26" s="194" t="n">
        <v>0.06</v>
      </c>
      <c r="C26" s="195" t="n">
        <v>0.06</v>
      </c>
      <c r="D26" s="185" t="s">
        <v>76</v>
      </c>
      <c r="E26" s="196" t="e">
        <f aca="false">#N/A</f>
        <v>#N/A</v>
      </c>
      <c r="F26" s="197" t="n">
        <v>0.06</v>
      </c>
      <c r="G26" s="187" t="s">
        <v>72</v>
      </c>
      <c r="H26" s="188" t="n">
        <v>2</v>
      </c>
      <c r="I26" s="189" t="n">
        <v>16</v>
      </c>
      <c r="J26" s="189" t="n">
        <v>2</v>
      </c>
      <c r="K26" s="190" t="s">
        <v>76</v>
      </c>
      <c r="L26" s="198"/>
      <c r="M26" s="198"/>
      <c r="N26" s="198"/>
      <c r="O26" s="192" t="s">
        <v>69</v>
      </c>
      <c r="P26" s="192" t="n">
        <v>1155</v>
      </c>
      <c r="AO26" s="12" t="n">
        <v>1</v>
      </c>
    </row>
    <row r="27" customFormat="false" ht="15" hidden="false" customHeight="false" outlineLevel="0" collapsed="false">
      <c r="A27" s="193" t="s">
        <v>77</v>
      </c>
      <c r="B27" s="194" t="n">
        <v>0.71</v>
      </c>
      <c r="C27" s="195" t="n">
        <v>0</v>
      </c>
      <c r="D27" s="185" t="s">
        <v>78</v>
      </c>
      <c r="E27" s="196" t="e">
        <f aca="false">#N/A</f>
        <v>#N/A</v>
      </c>
      <c r="F27" s="197" t="n">
        <v>0.4331</v>
      </c>
      <c r="G27" s="187" t="s">
        <v>79</v>
      </c>
      <c r="H27" s="188" t="n">
        <v>5</v>
      </c>
      <c r="I27" s="189" t="n">
        <v>15</v>
      </c>
      <c r="J27" s="189" t="n">
        <v>2</v>
      </c>
      <c r="K27" s="190" t="s">
        <v>78</v>
      </c>
      <c r="L27" s="198"/>
      <c r="M27" s="198"/>
      <c r="N27" s="198"/>
      <c r="O27" s="192" t="s">
        <v>69</v>
      </c>
      <c r="P27" s="192" t="n">
        <v>1260</v>
      </c>
      <c r="AO27" s="12" t="n">
        <v>1</v>
      </c>
    </row>
    <row r="28" customFormat="false" ht="15" hidden="false" customHeight="false" outlineLevel="0" collapsed="false">
      <c r="A28" s="193" t="s">
        <v>80</v>
      </c>
      <c r="B28" s="194" t="n">
        <v>0.25</v>
      </c>
      <c r="C28" s="195" t="n">
        <v>0.36</v>
      </c>
      <c r="D28" s="185" t="s">
        <v>81</v>
      </c>
      <c r="E28" s="196" t="e">
        <f aca="false">#N/A</f>
        <v>#N/A</v>
      </c>
      <c r="F28" s="197" t="n">
        <v>0.2929</v>
      </c>
      <c r="G28" s="187" t="s">
        <v>82</v>
      </c>
      <c r="H28" s="188" t="n">
        <v>4</v>
      </c>
      <c r="I28" s="189" t="n">
        <v>15</v>
      </c>
      <c r="J28" s="189" t="n">
        <v>2</v>
      </c>
      <c r="K28" s="190" t="s">
        <v>81</v>
      </c>
      <c r="L28" s="198"/>
      <c r="M28" s="198"/>
      <c r="N28" s="198"/>
      <c r="O28" s="192" t="s">
        <v>69</v>
      </c>
      <c r="P28" s="192" t="n">
        <v>1186</v>
      </c>
      <c r="AO28" s="12" t="n">
        <v>1</v>
      </c>
    </row>
    <row r="29" customFormat="false" ht="15" hidden="false" customHeight="false" outlineLevel="0" collapsed="false">
      <c r="A29" s="193" t="s">
        <v>16</v>
      </c>
      <c r="B29" s="194" t="n">
        <v>2.16</v>
      </c>
      <c r="C29" s="195" t="n">
        <v>0</v>
      </c>
      <c r="D29" s="185" t="s">
        <v>83</v>
      </c>
      <c r="E29" s="196" t="e">
        <f aca="false">#N/A</f>
        <v>#N/A</v>
      </c>
      <c r="F29" s="197" t="n">
        <v>1.3176</v>
      </c>
      <c r="G29" s="187" t="s">
        <v>79</v>
      </c>
      <c r="H29" s="188" t="n">
        <v>5</v>
      </c>
      <c r="I29" s="189" t="n">
        <v>15</v>
      </c>
      <c r="J29" s="189" t="n">
        <v>2</v>
      </c>
      <c r="K29" s="190" t="s">
        <v>83</v>
      </c>
      <c r="L29" s="198"/>
      <c r="M29" s="198"/>
      <c r="N29" s="198"/>
      <c r="O29" s="192" t="s">
        <v>69</v>
      </c>
      <c r="P29" s="192" t="n">
        <v>1318</v>
      </c>
      <c r="AO29" s="12" t="n">
        <v>1</v>
      </c>
    </row>
    <row r="30" customFormat="false" ht="15" hidden="false" customHeight="false" outlineLevel="0" collapsed="false">
      <c r="A30" s="193" t="s">
        <v>84</v>
      </c>
      <c r="B30" s="194" t="n">
        <v>0.01</v>
      </c>
      <c r="C30" s="195" t="n">
        <v>0.01</v>
      </c>
      <c r="D30" s="185" t="s">
        <v>85</v>
      </c>
      <c r="E30" s="196" t="e">
        <f aca="false">#N/A</f>
        <v>#N/A</v>
      </c>
      <c r="F30" s="197" t="n">
        <v>0.01</v>
      </c>
      <c r="G30" s="187" t="s">
        <v>79</v>
      </c>
      <c r="H30" s="188" t="n">
        <v>5</v>
      </c>
      <c r="I30" s="189" t="n">
        <v>13</v>
      </c>
      <c r="J30" s="189" t="n">
        <v>2</v>
      </c>
      <c r="K30" s="190" t="s">
        <v>85</v>
      </c>
      <c r="L30" s="198"/>
      <c r="M30" s="198"/>
      <c r="N30" s="198"/>
      <c r="O30" s="192" t="s">
        <v>69</v>
      </c>
      <c r="P30" s="192" t="n">
        <v>1321</v>
      </c>
      <c r="AO30" s="12" t="n">
        <v>1</v>
      </c>
    </row>
    <row r="31" customFormat="false" ht="15" hidden="false" customHeight="false" outlineLevel="0" collapsed="false">
      <c r="A31" s="193" t="s">
        <v>86</v>
      </c>
      <c r="B31" s="194" t="n">
        <v>0.58</v>
      </c>
      <c r="C31" s="195" t="n">
        <v>0</v>
      </c>
      <c r="D31" s="185" t="s">
        <v>87</v>
      </c>
      <c r="E31" s="196" t="e">
        <f aca="false">#N/A</f>
        <v>#N/A</v>
      </c>
      <c r="F31" s="197" t="n">
        <v>0.3538</v>
      </c>
      <c r="G31" s="187" t="s">
        <v>79</v>
      </c>
      <c r="H31" s="188" t="n">
        <v>5</v>
      </c>
      <c r="I31" s="189" t="n">
        <v>18</v>
      </c>
      <c r="J31" s="189" t="n">
        <v>3</v>
      </c>
      <c r="K31" s="190" t="s">
        <v>87</v>
      </c>
      <c r="L31" s="198"/>
      <c r="M31" s="198"/>
      <c r="N31" s="198"/>
      <c r="O31" s="192" t="s">
        <v>69</v>
      </c>
      <c r="P31" s="192" t="n">
        <v>1233</v>
      </c>
      <c r="AO31" s="12" t="n">
        <v>1</v>
      </c>
    </row>
    <row r="32" customFormat="false" ht="15" hidden="false" customHeight="false" outlineLevel="0" collapsed="false">
      <c r="A32" s="193" t="s">
        <v>88</v>
      </c>
      <c r="B32" s="194" t="n">
        <v>0.01</v>
      </c>
      <c r="C32" s="195" t="n">
        <v>0</v>
      </c>
      <c r="D32" s="185" t="s">
        <v>89</v>
      </c>
      <c r="E32" s="196" t="e">
        <f aca="false">#N/A</f>
        <v>#N/A</v>
      </c>
      <c r="F32" s="197" t="n">
        <v>0.0061</v>
      </c>
      <c r="G32" s="187" t="s">
        <v>79</v>
      </c>
      <c r="H32" s="188" t="n">
        <v>5</v>
      </c>
      <c r="I32" s="189" t="n">
        <v>12</v>
      </c>
      <c r="J32" s="189" t="n">
        <v>2</v>
      </c>
      <c r="K32" s="190" t="s">
        <v>89</v>
      </c>
      <c r="L32" s="198"/>
      <c r="M32" s="198"/>
      <c r="N32" s="198"/>
      <c r="O32" s="192" t="s">
        <v>69</v>
      </c>
      <c r="P32" s="192" t="n">
        <v>1294</v>
      </c>
      <c r="AO32" s="12" t="n">
        <v>1</v>
      </c>
    </row>
    <row r="33" customFormat="false" ht="15" hidden="false" customHeight="false" outlineLevel="0" collapsed="false">
      <c r="A33" s="193" t="s">
        <v>90</v>
      </c>
      <c r="B33" s="194" t="n">
        <v>0.18</v>
      </c>
      <c r="C33" s="195" t="n">
        <v>1.37</v>
      </c>
      <c r="D33" s="185" t="s">
        <v>91</v>
      </c>
      <c r="E33" s="196" t="e">
        <f aca="false">#N/A</f>
        <v>#N/A</v>
      </c>
      <c r="F33" s="197" t="n">
        <v>0.6441</v>
      </c>
      <c r="G33" s="187" t="s">
        <v>79</v>
      </c>
      <c r="H33" s="188" t="n">
        <v>5</v>
      </c>
      <c r="I33" s="189" t="n">
        <v>15</v>
      </c>
      <c r="J33" s="189" t="n">
        <v>3</v>
      </c>
      <c r="K33" s="190" t="s">
        <v>91</v>
      </c>
      <c r="L33" s="198"/>
      <c r="M33" s="198"/>
      <c r="N33" s="198"/>
      <c r="O33" s="192" t="s">
        <v>69</v>
      </c>
      <c r="P33" s="192" t="n">
        <v>19666</v>
      </c>
      <c r="AO33" s="12" t="n">
        <v>1</v>
      </c>
    </row>
    <row r="34" customFormat="false" ht="15" hidden="false" customHeight="false" outlineLevel="0" collapsed="false">
      <c r="A34" s="193" t="s">
        <v>92</v>
      </c>
      <c r="B34" s="194" t="n">
        <v>0.06</v>
      </c>
      <c r="C34" s="195" t="n">
        <v>7.91</v>
      </c>
      <c r="D34" s="185" t="s">
        <v>93</v>
      </c>
      <c r="E34" s="196" t="e">
        <f aca="false">#N/A</f>
        <v>#N/A</v>
      </c>
      <c r="F34" s="199" t="n">
        <v>3.1215</v>
      </c>
      <c r="G34" s="187" t="s">
        <v>79</v>
      </c>
      <c r="H34" s="188" t="n">
        <v>5</v>
      </c>
      <c r="I34" s="189" t="n">
        <v>10</v>
      </c>
      <c r="J34" s="189" t="n">
        <v>1</v>
      </c>
      <c r="K34" s="190" t="s">
        <v>93</v>
      </c>
      <c r="L34" s="198"/>
      <c r="M34" s="198"/>
      <c r="N34" s="198"/>
      <c r="O34" s="192" t="s">
        <v>69</v>
      </c>
      <c r="P34" s="192" t="n">
        <v>1310</v>
      </c>
      <c r="AO34" s="12" t="n">
        <v>1</v>
      </c>
    </row>
    <row r="35" customFormat="false" ht="15" hidden="false" customHeight="false" outlineLevel="0" collapsed="false">
      <c r="A35" s="193" t="s">
        <v>94</v>
      </c>
      <c r="B35" s="194" t="n">
        <v>0</v>
      </c>
      <c r="C35" s="195" t="n">
        <v>0.01</v>
      </c>
      <c r="D35" s="185" t="s">
        <v>95</v>
      </c>
      <c r="E35" s="196" t="e">
        <f aca="false">#N/A</f>
        <v>#N/A</v>
      </c>
      <c r="F35" s="199" t="n">
        <v>0.0039</v>
      </c>
      <c r="G35" s="187" t="s">
        <v>96</v>
      </c>
      <c r="H35" s="188" t="n">
        <v>7</v>
      </c>
      <c r="I35" s="189" t="n">
        <v>10</v>
      </c>
      <c r="J35" s="189" t="n">
        <v>1</v>
      </c>
      <c r="K35" s="190" t="s">
        <v>95</v>
      </c>
      <c r="L35" s="198"/>
      <c r="M35" s="198"/>
      <c r="N35" s="198"/>
      <c r="O35" s="192" t="s">
        <v>69</v>
      </c>
      <c r="P35" s="192" t="n">
        <v>1974</v>
      </c>
      <c r="AO35" s="12" t="n">
        <v>1</v>
      </c>
    </row>
    <row r="36" customFormat="false" ht="15" hidden="false" customHeight="false" outlineLevel="0" collapsed="false">
      <c r="A36" s="193" t="s">
        <v>97</v>
      </c>
      <c r="B36" s="194" t="n">
        <v>0.01</v>
      </c>
      <c r="C36" s="195" t="n">
        <v>0.28</v>
      </c>
      <c r="D36" s="185" t="s">
        <v>98</v>
      </c>
      <c r="E36" s="196" t="e">
        <f aca="false">#N/A</f>
        <v>#N/A</v>
      </c>
      <c r="F36" s="199" t="n">
        <v>0.1153</v>
      </c>
      <c r="G36" s="187" t="s">
        <v>72</v>
      </c>
      <c r="H36" s="188" t="n">
        <v>2</v>
      </c>
      <c r="I36" s="189" t="n">
        <v>15</v>
      </c>
      <c r="J36" s="189" t="n">
        <v>2</v>
      </c>
      <c r="K36" s="190" t="s">
        <v>98</v>
      </c>
      <c r="L36" s="198"/>
      <c r="M36" s="198"/>
      <c r="N36" s="198"/>
      <c r="O36" s="192" t="s">
        <v>69</v>
      </c>
      <c r="P36" s="192" t="n">
        <v>1157</v>
      </c>
      <c r="AO36" s="12" t="n">
        <v>1</v>
      </c>
    </row>
    <row r="37" customFormat="false" ht="15" hidden="false" customHeight="false" outlineLevel="0" collapsed="false">
      <c r="A37" s="193" t="s">
        <v>99</v>
      </c>
      <c r="B37" s="194" t="n">
        <v>0.04</v>
      </c>
      <c r="C37" s="195" t="n">
        <v>0.05</v>
      </c>
      <c r="D37" s="185" t="s">
        <v>100</v>
      </c>
      <c r="E37" s="196" t="e">
        <f aca="false">#N/A</f>
        <v>#N/A</v>
      </c>
      <c r="F37" s="199" t="n">
        <v>0.0439</v>
      </c>
      <c r="G37" s="187" t="s">
        <v>82</v>
      </c>
      <c r="H37" s="188" t="n">
        <v>4</v>
      </c>
      <c r="I37" s="189"/>
      <c r="J37" s="189"/>
      <c r="K37" s="190" t="s">
        <v>100</v>
      </c>
      <c r="L37" s="198"/>
      <c r="M37" s="198"/>
      <c r="N37" s="198"/>
      <c r="O37" s="192" t="s">
        <v>101</v>
      </c>
      <c r="P37" s="192" t="n">
        <v>19827</v>
      </c>
      <c r="AO37" s="12" t="n">
        <v>1</v>
      </c>
    </row>
    <row r="38" customFormat="false" ht="15" hidden="false" customHeight="false" outlineLevel="0" collapsed="false">
      <c r="A38" s="193" t="s">
        <v>102</v>
      </c>
      <c r="B38" s="194" t="n">
        <v>0.01</v>
      </c>
      <c r="C38" s="195" t="n">
        <v>0.01</v>
      </c>
      <c r="D38" s="185" t="s">
        <v>103</v>
      </c>
      <c r="E38" s="196" t="e">
        <f aca="false">#N/A</f>
        <v>#N/A</v>
      </c>
      <c r="F38" s="199" t="n">
        <v>0.01</v>
      </c>
      <c r="G38" s="187" t="s">
        <v>72</v>
      </c>
      <c r="H38" s="188" t="n">
        <v>2</v>
      </c>
      <c r="I38" s="189" t="n">
        <v>15</v>
      </c>
      <c r="J38" s="189" t="n">
        <v>2</v>
      </c>
      <c r="K38" s="190" t="s">
        <v>103</v>
      </c>
      <c r="L38" s="198"/>
      <c r="M38" s="198"/>
      <c r="N38" s="198"/>
      <c r="O38" s="192" t="s">
        <v>101</v>
      </c>
      <c r="P38" s="192" t="n">
        <v>1159</v>
      </c>
      <c r="AO38" s="12" t="n">
        <v>1</v>
      </c>
    </row>
    <row r="39" customFormat="false" ht="15" hidden="false" customHeight="false" outlineLevel="0" collapsed="false">
      <c r="A39" s="193" t="s">
        <v>104</v>
      </c>
      <c r="B39" s="194" t="n">
        <v>1.53</v>
      </c>
      <c r="C39" s="195" t="n">
        <v>0.13</v>
      </c>
      <c r="D39" s="185" t="s">
        <v>105</v>
      </c>
      <c r="E39" s="196" t="e">
        <f aca="false">#N/A</f>
        <v>#N/A</v>
      </c>
      <c r="F39" s="199" t="n">
        <v>0.984</v>
      </c>
      <c r="G39" s="187" t="s">
        <v>79</v>
      </c>
      <c r="H39" s="188" t="n">
        <v>5</v>
      </c>
      <c r="I39" s="189" t="n">
        <v>5</v>
      </c>
      <c r="J39" s="189" t="n">
        <v>2</v>
      </c>
      <c r="K39" s="190" t="s">
        <v>105</v>
      </c>
      <c r="L39" s="198"/>
      <c r="M39" s="198"/>
      <c r="N39" s="198"/>
      <c r="O39" s="192" t="s">
        <v>69</v>
      </c>
      <c r="P39" s="192" t="n">
        <v>1219</v>
      </c>
      <c r="AO39" s="12" t="n">
        <v>1</v>
      </c>
    </row>
    <row r="40" customFormat="false" ht="15" hidden="false" customHeight="false" outlineLevel="0" collapsed="false">
      <c r="A40" s="193" t="s">
        <v>106</v>
      </c>
      <c r="B40" s="194" t="n">
        <v>0.01</v>
      </c>
      <c r="C40" s="195" t="n">
        <v>0.01</v>
      </c>
      <c r="D40" s="185" t="s">
        <v>107</v>
      </c>
      <c r="E40" s="196" t="e">
        <f aca="false">#N/A</f>
        <v>#N/A</v>
      </c>
      <c r="F40" s="199" t="n">
        <v>0.01</v>
      </c>
      <c r="G40" s="187" t="s">
        <v>72</v>
      </c>
      <c r="H40" s="188" t="n">
        <v>2</v>
      </c>
      <c r="I40" s="189" t="n">
        <v>10</v>
      </c>
      <c r="J40" s="189" t="n">
        <v>1</v>
      </c>
      <c r="K40" s="190" t="s">
        <v>107</v>
      </c>
      <c r="L40" s="198"/>
      <c r="M40" s="198"/>
      <c r="N40" s="198"/>
      <c r="O40" s="192" t="s">
        <v>69</v>
      </c>
      <c r="P40" s="192" t="n">
        <v>8714</v>
      </c>
      <c r="AO40" s="12" t="n">
        <v>1</v>
      </c>
    </row>
    <row r="41" customFormat="false" ht="15" hidden="false" customHeight="false" outlineLevel="0" collapsed="false">
      <c r="A41" s="193" t="s">
        <v>108</v>
      </c>
      <c r="B41" s="194" t="n">
        <v>0.01</v>
      </c>
      <c r="C41" s="195" t="n">
        <v>0.03</v>
      </c>
      <c r="D41" s="185" t="s">
        <v>109</v>
      </c>
      <c r="E41" s="196" t="e">
        <f aca="false">#N/A</f>
        <v>#N/A</v>
      </c>
      <c r="F41" s="199" t="n">
        <v>0.0178</v>
      </c>
      <c r="G41" s="187" t="s">
        <v>72</v>
      </c>
      <c r="H41" s="188" t="n">
        <v>2</v>
      </c>
      <c r="I41" s="189" t="n">
        <v>9</v>
      </c>
      <c r="J41" s="189" t="n">
        <v>1</v>
      </c>
      <c r="K41" s="190" t="s">
        <v>109</v>
      </c>
      <c r="L41" s="198"/>
      <c r="M41" s="198"/>
      <c r="N41" s="198"/>
      <c r="O41" s="192" t="s">
        <v>69</v>
      </c>
      <c r="P41" s="192" t="n">
        <v>1105</v>
      </c>
      <c r="AO41" s="12" t="n">
        <v>1</v>
      </c>
    </row>
    <row r="42" customFormat="false" ht="15" hidden="false" customHeight="false" outlineLevel="0" collapsed="false">
      <c r="A42" s="193" t="s">
        <v>110</v>
      </c>
      <c r="B42" s="194" t="n">
        <v>0.01</v>
      </c>
      <c r="C42" s="195" t="n">
        <v>0</v>
      </c>
      <c r="D42" s="185" t="s">
        <v>111</v>
      </c>
      <c r="E42" s="196" t="e">
        <f aca="false">#N/A</f>
        <v>#N/A</v>
      </c>
      <c r="F42" s="199" t="n">
        <v>0.0061</v>
      </c>
      <c r="G42" s="187" t="s">
        <v>72</v>
      </c>
      <c r="H42" s="188" t="n">
        <v>2</v>
      </c>
      <c r="I42" s="189" t="n">
        <v>6</v>
      </c>
      <c r="J42" s="189" t="n">
        <v>2</v>
      </c>
      <c r="K42" s="190" t="s">
        <v>111</v>
      </c>
      <c r="L42" s="198"/>
      <c r="M42" s="198"/>
      <c r="N42" s="198"/>
      <c r="O42" s="192"/>
      <c r="P42" s="192" t="n">
        <v>1134</v>
      </c>
      <c r="AO42" s="12" t="n">
        <v>1</v>
      </c>
    </row>
    <row r="43" customFormat="false" ht="15" hidden="false" customHeight="false" outlineLevel="0" collapsed="false">
      <c r="A43" s="193" t="s">
        <v>112</v>
      </c>
      <c r="B43" s="194" t="n">
        <v>0.12</v>
      </c>
      <c r="C43" s="195" t="n">
        <v>0.01</v>
      </c>
      <c r="D43" s="185" t="s">
        <v>113</v>
      </c>
      <c r="E43" s="196" t="e">
        <f aca="false">#N/A</f>
        <v>#N/A</v>
      </c>
      <c r="F43" s="199" t="n">
        <v>0.0771</v>
      </c>
      <c r="G43" s="187" t="s">
        <v>79</v>
      </c>
      <c r="H43" s="188" t="n">
        <v>5</v>
      </c>
      <c r="I43" s="189" t="n">
        <v>15</v>
      </c>
      <c r="J43" s="189" t="n">
        <v>2</v>
      </c>
      <c r="K43" s="190" t="s">
        <v>113</v>
      </c>
      <c r="L43" s="198"/>
      <c r="M43" s="198"/>
      <c r="N43" s="198"/>
      <c r="O43" s="192" t="s">
        <v>69</v>
      </c>
      <c r="P43" s="192" t="n">
        <v>1232</v>
      </c>
      <c r="AO43" s="12" t="n">
        <v>1</v>
      </c>
    </row>
    <row r="44" customFormat="false" ht="15" hidden="false" customHeight="false" outlineLevel="0" collapsed="false">
      <c r="A44" s="193" t="s">
        <v>114</v>
      </c>
      <c r="B44" s="194" t="n">
        <v>0.06</v>
      </c>
      <c r="C44" s="195" t="n">
        <v>0.09</v>
      </c>
      <c r="D44" s="185" t="s">
        <v>115</v>
      </c>
      <c r="E44" s="196" t="e">
        <f aca="false">#N/A</f>
        <v>#N/A</v>
      </c>
      <c r="F44" s="199" t="n">
        <v>0.0717</v>
      </c>
      <c r="G44" s="187" t="s">
        <v>82</v>
      </c>
      <c r="H44" s="188" t="n">
        <v>4</v>
      </c>
      <c r="I44" s="189"/>
      <c r="J44" s="189"/>
      <c r="K44" s="190" t="s">
        <v>115</v>
      </c>
      <c r="L44" s="198"/>
      <c r="M44" s="198"/>
      <c r="N44" s="198"/>
      <c r="O44" s="192" t="s">
        <v>69</v>
      </c>
      <c r="P44" s="192" t="n">
        <v>1196</v>
      </c>
      <c r="AO44" s="12" t="n">
        <v>1</v>
      </c>
    </row>
    <row r="45" customFormat="false" ht="15" hidden="false" customHeight="false" outlineLevel="0" collapsed="false">
      <c r="A45" s="193" t="s">
        <v>116</v>
      </c>
      <c r="B45" s="194" t="n">
        <v>0.02</v>
      </c>
      <c r="C45" s="195" t="n">
        <v>0.09</v>
      </c>
      <c r="D45" s="185" t="s">
        <v>117</v>
      </c>
      <c r="E45" s="196" t="e">
        <f aca="false">#N/A</f>
        <v>#N/A</v>
      </c>
      <c r="F45" s="199" t="n">
        <v>0.0473</v>
      </c>
      <c r="G45" s="187" t="s">
        <v>72</v>
      </c>
      <c r="H45" s="188" t="n">
        <v>2</v>
      </c>
      <c r="I45" s="189" t="n">
        <v>13</v>
      </c>
      <c r="J45" s="189" t="n">
        <v>2</v>
      </c>
      <c r="K45" s="190" t="s">
        <v>117</v>
      </c>
      <c r="L45" s="198"/>
      <c r="M45" s="198"/>
      <c r="N45" s="198"/>
      <c r="O45" s="192" t="s">
        <v>69</v>
      </c>
      <c r="P45" s="192" t="n">
        <v>6414</v>
      </c>
      <c r="AO45" s="12" t="n">
        <v>1</v>
      </c>
    </row>
    <row r="46" customFormat="false" ht="15" hidden="false" customHeight="false" outlineLevel="0" collapsed="false">
      <c r="A46" s="193" t="s">
        <v>118</v>
      </c>
      <c r="B46" s="194" t="n">
        <v>0.01</v>
      </c>
      <c r="C46" s="195" t="n">
        <v>0</v>
      </c>
      <c r="D46" s="185" t="s">
        <v>119</v>
      </c>
      <c r="E46" s="196" t="e">
        <f aca="false">#N/A</f>
        <v>#N/A</v>
      </c>
      <c r="F46" s="199" t="n">
        <v>0.0061</v>
      </c>
      <c r="G46" s="187" t="s">
        <v>72</v>
      </c>
      <c r="H46" s="188" t="n">
        <v>2</v>
      </c>
      <c r="I46" s="189"/>
      <c r="J46" s="189"/>
      <c r="K46" s="190" t="s">
        <v>119</v>
      </c>
      <c r="L46" s="198"/>
      <c r="M46" s="198"/>
      <c r="N46" s="198"/>
      <c r="O46" s="192" t="s">
        <v>69</v>
      </c>
      <c r="P46" s="192" t="n">
        <v>1113</v>
      </c>
      <c r="AO46" s="12" t="n">
        <v>1</v>
      </c>
    </row>
    <row r="47" customFormat="false" ht="15" hidden="false" customHeight="false" outlineLevel="0" collapsed="false">
      <c r="A47" s="193" t="s">
        <v>120</v>
      </c>
      <c r="B47" s="194" t="n">
        <v>0.09</v>
      </c>
      <c r="C47" s="195" t="n">
        <v>0.22</v>
      </c>
      <c r="D47" s="185" t="s">
        <v>121</v>
      </c>
      <c r="E47" s="196" t="e">
        <f aca="false">#N/A</f>
        <v>#N/A</v>
      </c>
      <c r="F47" s="199" t="n">
        <v>0.1407</v>
      </c>
      <c r="G47" s="187" t="s">
        <v>79</v>
      </c>
      <c r="H47" s="188" t="n">
        <v>5</v>
      </c>
      <c r="I47" s="189" t="n">
        <v>12</v>
      </c>
      <c r="J47" s="189" t="n">
        <v>1</v>
      </c>
      <c r="K47" s="190" t="s">
        <v>121</v>
      </c>
      <c r="L47" s="198"/>
      <c r="M47" s="198"/>
      <c r="N47" s="198"/>
      <c r="O47" s="192" t="s">
        <v>69</v>
      </c>
      <c r="P47" s="192" t="n">
        <v>1268</v>
      </c>
      <c r="AO47" s="12" t="n">
        <v>1</v>
      </c>
    </row>
    <row r="48" customFormat="false" ht="15" hidden="false" customHeight="false" outlineLevel="0" collapsed="false">
      <c r="A48" s="193" t="s">
        <v>122</v>
      </c>
      <c r="B48" s="194" t="n">
        <v>0</v>
      </c>
      <c r="C48" s="195" t="n">
        <v>0.02</v>
      </c>
      <c r="D48" s="185" t="s">
        <v>123</v>
      </c>
      <c r="E48" s="196" t="e">
        <f aca="false">#N/A</f>
        <v>#N/A</v>
      </c>
      <c r="F48" s="199" t="n">
        <v>0.0078</v>
      </c>
      <c r="G48" s="187" t="s">
        <v>72</v>
      </c>
      <c r="H48" s="188" t="n">
        <v>2</v>
      </c>
      <c r="I48" s="189" t="n">
        <v>10</v>
      </c>
      <c r="J48" s="189" t="n">
        <v>1</v>
      </c>
      <c r="K48" s="190" t="s">
        <v>123</v>
      </c>
      <c r="L48" s="198"/>
      <c r="M48" s="198"/>
      <c r="N48" s="198"/>
      <c r="O48" s="192" t="s">
        <v>69</v>
      </c>
      <c r="P48" s="192" t="n">
        <v>1147</v>
      </c>
      <c r="AO48" s="12" t="n">
        <v>1</v>
      </c>
    </row>
    <row r="49" customFormat="false" ht="15" hidden="false" customHeight="false" outlineLevel="0" collapsed="false">
      <c r="A49" s="193" t="s">
        <v>124</v>
      </c>
      <c r="B49" s="194" t="n">
        <v>0.01</v>
      </c>
      <c r="C49" s="195" t="n">
        <v>0</v>
      </c>
      <c r="D49" s="185" t="s">
        <v>125</v>
      </c>
      <c r="E49" s="196" t="e">
        <f aca="false">#N/A</f>
        <v>#N/A</v>
      </c>
      <c r="F49" s="199" t="n">
        <v>0.0061</v>
      </c>
      <c r="G49" s="187" t="s">
        <v>72</v>
      </c>
      <c r="H49" s="188" t="n">
        <v>2</v>
      </c>
      <c r="I49" s="189" t="n">
        <v>11</v>
      </c>
      <c r="J49" s="189" t="n">
        <v>2</v>
      </c>
      <c r="K49" s="190" t="s">
        <v>125</v>
      </c>
      <c r="L49" s="198"/>
      <c r="M49" s="198"/>
      <c r="N49" s="198"/>
      <c r="O49" s="192"/>
      <c r="P49" s="192" t="n">
        <v>1167</v>
      </c>
      <c r="AO49" s="12" t="n">
        <v>1</v>
      </c>
    </row>
    <row r="50" customFormat="false" ht="15" hidden="false" customHeight="false" outlineLevel="0" collapsed="false">
      <c r="A50" s="193" t="s">
        <v>126</v>
      </c>
      <c r="B50" s="194" t="n">
        <v>0.02</v>
      </c>
      <c r="C50" s="195" t="n">
        <v>0.01</v>
      </c>
      <c r="D50" s="185" t="s">
        <v>127</v>
      </c>
      <c r="E50" s="196" t="e">
        <f aca="false">#N/A</f>
        <v>#N/A</v>
      </c>
      <c r="F50" s="199" t="n">
        <v>0.0161</v>
      </c>
      <c r="G50" s="187" t="s">
        <v>72</v>
      </c>
      <c r="H50" s="188" t="n">
        <v>2</v>
      </c>
      <c r="I50" s="189" t="n">
        <v>4</v>
      </c>
      <c r="J50" s="189" t="n">
        <v>1</v>
      </c>
      <c r="K50" s="190" t="s">
        <v>127</v>
      </c>
      <c r="L50" s="198"/>
      <c r="M50" s="198"/>
      <c r="N50" s="198"/>
      <c r="O50" s="192" t="s">
        <v>69</v>
      </c>
      <c r="P50" s="192" t="n">
        <v>6193</v>
      </c>
      <c r="AO50" s="12" t="n">
        <v>1</v>
      </c>
    </row>
    <row r="51" customFormat="false" ht="15" hidden="false" customHeight="false" outlineLevel="0" collapsed="false">
      <c r="A51" s="193" t="s">
        <v>128</v>
      </c>
      <c r="B51" s="194" t="n">
        <v>0.01</v>
      </c>
      <c r="C51" s="195" t="n">
        <v>0</v>
      </c>
      <c r="D51" s="185" t="s">
        <v>129</v>
      </c>
      <c r="E51" s="196" t="e">
        <f aca="false">#N/A</f>
        <v>#N/A</v>
      </c>
      <c r="F51" s="199" t="n">
        <v>0.0061</v>
      </c>
      <c r="G51" s="187" t="s">
        <v>72</v>
      </c>
      <c r="H51" s="188" t="n">
        <v>2</v>
      </c>
      <c r="I51" s="189"/>
      <c r="J51" s="189"/>
      <c r="K51" s="190" t="s">
        <v>129</v>
      </c>
      <c r="L51" s="198"/>
      <c r="M51" s="198"/>
      <c r="N51" s="198"/>
      <c r="O51" s="192"/>
      <c r="P51" s="192" t="n">
        <v>6196</v>
      </c>
      <c r="AO51" s="12" t="n">
        <v>1</v>
      </c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130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130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130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130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130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130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130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130</v>
      </c>
      <c r="I59" s="189"/>
      <c r="J59" s="189"/>
      <c r="K59" s="190"/>
      <c r="L59" s="200"/>
      <c r="M59" s="200"/>
      <c r="N59" s="200"/>
      <c r="O59" s="192"/>
      <c r="P59" s="192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130</v>
      </c>
      <c r="I60" s="189"/>
      <c r="J60" s="189"/>
      <c r="K60" s="190"/>
      <c r="L60" s="200"/>
      <c r="M60" s="200"/>
      <c r="N60" s="200"/>
      <c r="O60" s="192"/>
      <c r="P60" s="192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130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130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1"/>
      <c r="H63" s="202" t="s">
        <v>130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3"/>
      <c r="H64" s="204" t="s">
        <v>130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3"/>
      <c r="H65" s="204" t="s">
        <v>130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3"/>
      <c r="H66" s="204" t="s">
        <v>130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3"/>
      <c r="H67" s="204" t="s">
        <v>130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3"/>
      <c r="H68" s="204" t="s">
        <v>130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3"/>
      <c r="H69" s="204" t="s">
        <v>130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3"/>
      <c r="H70" s="204" t="s">
        <v>130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3"/>
      <c r="H71" s="204" t="s">
        <v>130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3"/>
      <c r="H72" s="204" t="s">
        <v>130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3"/>
      <c r="H73" s="204" t="s">
        <v>130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3"/>
      <c r="H74" s="204" t="s">
        <v>130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3"/>
      <c r="H75" s="204" t="s">
        <v>130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3"/>
      <c r="H76" s="204" t="s">
        <v>130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3"/>
      <c r="H77" s="204" t="s">
        <v>130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3"/>
      <c r="H78" s="204" t="s">
        <v>130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3"/>
      <c r="H79" s="204" t="s">
        <v>130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3"/>
      <c r="H80" s="204" t="s">
        <v>130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3"/>
      <c r="H81" s="204" t="s">
        <v>130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5"/>
      <c r="B82" s="206"/>
      <c r="C82" s="207"/>
      <c r="D82" s="208"/>
      <c r="E82" s="209" t="n">
        <v>0</v>
      </c>
      <c r="F82" s="210" t="n">
        <v>0</v>
      </c>
      <c r="G82" s="211"/>
      <c r="H82" s="212" t="s">
        <v>130</v>
      </c>
      <c r="I82" s="189"/>
      <c r="J82" s="189"/>
      <c r="K82" s="213"/>
      <c r="L82" s="214"/>
      <c r="M82" s="214"/>
      <c r="N82" s="214"/>
      <c r="O82" s="215"/>
      <c r="P82" s="192"/>
      <c r="AO82" s="12"/>
    </row>
    <row r="83" customFormat="false" ht="15" hidden="true" customHeight="false" outlineLevel="0" collapsed="false">
      <c r="P83" s="192"/>
    </row>
    <row r="84" customFormat="false" ht="15" hidden="true" customHeight="false" outlineLevel="0" collapsed="false">
      <c r="P84" s="192"/>
    </row>
    <row r="85" customFormat="false" ht="15" hidden="true" customHeight="false" outlineLevel="0" collapsed="false">
      <c r="P85" s="192"/>
    </row>
    <row r="86" customFormat="false" ht="15" hidden="true" customHeight="false" outlineLevel="0" collapsed="false">
      <c r="P86" s="192"/>
    </row>
    <row r="87" customFormat="false" ht="15" hidden="true" customHeight="false" outlineLevel="0" collapsed="false">
      <c r="P87" s="19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 P23:P87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4:K82">
    <cfRule type="cellIs" priority="21" operator="equal" aboveAverage="0" equalAverage="0" bottom="0" percent="0" rank="0" text="" dxfId="19">
      <formula>"Remplir le champs 'Nouveau taxa' svp."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2020-03-27T13:12:09Z</dcterms:created>
  <dc:creator>Sylvain</dc:creator>
  <dc:description/>
  <dc:language>fr-FR</dc:language>
  <cp:lastModifiedBy>Sylvain</cp:lastModifiedBy>
  <dcterms:modified xsi:type="dcterms:W3CDTF">2020-03-27T13:12:12Z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