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<sst xmlns="http://schemas.openxmlformats.org/spreadsheetml/2006/main" count="216" uniqueCount="154">
  <si>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</si>
  <si>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</si>
  <si>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</si>
  <si>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</si>
  <si>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</si>
  <si>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</si>
  <si>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</si>
  <si>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A. GERBAULT   N. MARC – C. RIBERA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</si>
  <si>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</si>
  <si>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</si>
  <si>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</si>
  <si>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</si>
  <si>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06182045</t>
  </si>
  <si>
    <t xml:space="preserve">CODE_PRELEV_DETERM *</t>
  </si>
  <si>
    <t xml:space="preserve"> à partir de</t>
  </si>
  <si>
    <t xml:space="preserve">NOM COURS D'EAU</t>
  </si>
  <si>
    <t xml:space="preserve">Lamalou</t>
  </si>
  <si>
    <t xml:space="preserve">NOM_PRELEV_DETERM</t>
  </si>
  <si>
    <t xml:space="preserve"> la campagne 2018</t>
  </si>
  <si>
    <t xml:space="preserve">LB_STATION</t>
  </si>
  <si>
    <t xml:space="preserve">Rouet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</si>
  <si>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</si>
  <si>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</si>
  <si>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</si>
  <si>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</si>
  <si>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06182045-20042021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</si>
  <si>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</si>
  <si>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</si>
  <si>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</si>
  <si>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</si>
  <si>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</si>
  <si>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</si>
  <si>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</si>
  <si>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</si>
  <si>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</si>
  <si>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</si>
  <si>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</si>
  <si>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</si>
  <si>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</si>
  <si>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</si>
  <si>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</si>
  <si>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</si>
  <si>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</si>
  <si>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</si>
  <si>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</si>
  <si>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</si>
  <si>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</si>
  <si>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</si>
  <si>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</si>
  <si>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</si>
  <si>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</si>
  <si>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</si>
  <si>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</si>
  <si>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</si>
  <si>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</si>
  <si>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</si>
  <si>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</si>
  <si>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</si>
  <si>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</si>
  <si>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</si>
  <si>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</si>
  <si>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</si>
  <si>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</si>
  <si>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</si>
  <si>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</si>
  <si>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</si>
  <si>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</si>
  <si>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</si>
  <si>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</si>
  <si>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</si>
  <si>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</si>
  <si>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</si>
  <si>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</si>
  <si>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</si>
  <si>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</si>
  <si>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</si>
  <si>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</si>
  <si>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</si>
  <si>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</si>
  <si>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</si>
  <si>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</si>
  <si>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</si>
  <si>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</si>
  <si>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</si>
  <si>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</si>
  <si>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</si>
  <si>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</si>
  <si>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</si>
  <si>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</si>
  <si>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</si>
  <si>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</si>
  <si>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</si>
  <si>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</si>
  <si>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</si>
  <si>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</si>
  <si>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</si>
  <si>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</si>
  <si>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</si>
  <si>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</si>
  <si>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</si>
  <si>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</si>
  <si>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</si>
  <si>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</si>
  <si>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</si>
  <si>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</si>
  <si>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</si>
  <si>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</si>
  <si>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</si>
  <si>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</si>
  <si>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</si>
  <si>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</si>
  <si>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</si>
  <si>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</si>
  <si>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</si>
  <si>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</si>
  <si>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</si>
  <si>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</si>
  <si>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</si>
  <si>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</si>
  <si>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</si>
  <si>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GONSPX</t>
  </si>
  <si>
    <t xml:space="preserve">Gongrosira sp.</t>
  </si>
  <si>
    <t xml:space="preserve">HERSPX</t>
  </si>
  <si>
    <t xml:space="preserve">Heribaudiella sp.</t>
  </si>
  <si>
    <t xml:space="preserve">NOSSPX</t>
  </si>
  <si>
    <t xml:space="preserve">Nostoc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</si>
  <si>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</si>
  <si>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</si>
  <si>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</si>
  <si>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</si>
  <si>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</si>
  <si>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</si>
  <si>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NARSCA</t>
  </si>
  <si>
    <t xml:space="preserve">Nardia scalaris</t>
  </si>
  <si>
    <t xml:space="preserve">PELEND</t>
  </si>
  <si>
    <t xml:space="preserve">Pellia endiviifolia</t>
  </si>
  <si>
    <t xml:space="preserve">CINAQU</t>
  </si>
  <si>
    <t xml:space="preserve">Cinclidotus aquaticus</t>
  </si>
  <si>
    <t xml:space="preserve">CINFON</t>
  </si>
  <si>
    <t xml:space="preserve">Cinclidotus fontinaloides</t>
  </si>
  <si>
    <t xml:space="preserve">CRAFIL</t>
  </si>
  <si>
    <t xml:space="preserve">Cratoneuron filicinum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</si>
  <si>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</si>
  <si>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</si>
  <si>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</si>
  <si>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</si>
  <si>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</si>
  <si>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</si>
  <si>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SCIHOL</t>
  </si>
  <si>
    <t xml:space="preserve">Scirpus holoschoenus</t>
  </si>
  <si>
    <t xml:space="preserve">MENSPX</t>
  </si>
  <si>
    <t xml:space="preserve">Mentha sp.</t>
  </si>
  <si>
    <t xml:space="preserve">POTNOD</t>
  </si>
  <si>
    <t xml:space="preserve">Potamogeton nodosus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</si>
</sst>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2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6" applyFont="true" applyBorder="true" applyAlignment="true" applyProtection="false">
      <alignment horizontal="general" vertical="bottom" textRotation="0" wrapText="false" indent="0" shrinkToFit="false"/>
    </xf>
    <xf numFmtId="164" fontId="31" fillId="0" borderId="7" applyFont="true" applyBorder="true" applyAlignment="true" applyProtection="false">
      <alignment horizontal="general" vertical="bottom" textRotation="0" wrapText="false" indent="0" shrinkToFit="false"/>
    </xf>
    <xf numFmtId="164" fontId="32" fillId="0" borderId="8" applyFont="true" applyBorder="tru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5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9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9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9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9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9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9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9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" xfId="72"/>
    <cellStyle name="Résultat2" xfId="73"/>
    <cellStyle name="Satisfaisant" xfId="74"/>
    <cellStyle name="Sortie" xfId="75"/>
    <cellStyle name="Status 1" xfId="76"/>
    <cellStyle name="Table dynamique - Catégorie" xfId="77"/>
    <cellStyle name="Table dynamique - Champ" xfId="78"/>
    <cellStyle name="Table dynamique - Coin" xfId="79"/>
    <cellStyle name="Table dynamique - Résultat" xfId="80"/>
    <cellStyle name="Table dynamique - Titre" xfId="81"/>
    <cellStyle name="Table dynamique - Valeur" xfId="82"/>
    <cellStyle name="Text 1" xfId="8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tal" xfId="90"/>
    <cellStyle name="Valeur de la table dynamique" xfId="91"/>
    <cellStyle name="Vérification" xfId="92"/>
    <cellStyle name="Warning 1" xfId="93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764246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44306</v>
      </c>
      <c r="D11" s="15" t="s">
        <v>23</v>
      </c>
      <c r="E11" s="17" t="n">
        <v>6303190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764251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6303104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764246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6303190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202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4.125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41</v>
      </c>
      <c r="C35" s="7"/>
      <c r="D35" s="41" t="s">
        <v>54</v>
      </c>
      <c r="E35" s="42" t="n">
        <v>59</v>
      </c>
    </row>
    <row r="36" customFormat="false" ht="15.8" hidden="false" customHeight="false" outlineLevel="0" collapsed="false">
      <c r="A36" s="43" t="s">
        <v>55</v>
      </c>
      <c r="B36" s="40" t="n">
        <v>32</v>
      </c>
      <c r="C36" s="38"/>
      <c r="D36" s="44" t="s">
        <v>56</v>
      </c>
      <c r="E36" s="42" t="n">
        <v>68</v>
      </c>
    </row>
    <row r="37" customFormat="false" ht="15.8" hidden="false" customHeight="false" outlineLevel="0" collapsed="false">
      <c r="A37" s="43" t="s">
        <v>57</v>
      </c>
      <c r="B37" s="45" t="n">
        <v>4</v>
      </c>
      <c r="C37" s="38"/>
      <c r="D37" s="44" t="s">
        <v>58</v>
      </c>
      <c r="E37" s="46" t="n">
        <v>4.25</v>
      </c>
    </row>
    <row r="38" customFormat="false" ht="15.8" hidden="false" customHeight="false" outlineLevel="0" collapsed="false">
      <c r="A38" s="43" t="s">
        <v>59</v>
      </c>
      <c r="B38" s="40" t="n">
        <v>93.187890625</v>
      </c>
      <c r="C38" s="38"/>
      <c r="D38" s="44" t="s">
        <v>59</v>
      </c>
      <c r="E38" s="42" t="n">
        <v>100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2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0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5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4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4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 t="n">
        <v>1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1</v>
      </c>
      <c r="C73" s="38"/>
      <c r="D73" s="53" t="s">
        <v>88</v>
      </c>
      <c r="E73" s="48" t="n">
        <v>4</v>
      </c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 t="n">
        <v>4</v>
      </c>
      <c r="F74" s="2"/>
    </row>
    <row r="75" s="1" customFormat="true" ht="15.8" hidden="false" customHeight="false" outlineLevel="0" collapsed="false">
      <c r="A75" s="39" t="s">
        <v>90</v>
      </c>
      <c r="B75" s="48" t="n">
        <v>2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5</v>
      </c>
      <c r="C76" s="38"/>
      <c r="D76" s="39" t="s">
        <v>91</v>
      </c>
      <c r="E76" s="48" t="n">
        <v>3</v>
      </c>
      <c r="F76" s="2"/>
    </row>
    <row r="77" s="1" customFormat="true" ht="15.8" hidden="false" customHeight="false" outlineLevel="0" collapsed="false">
      <c r="A77" s="39" t="s">
        <v>92</v>
      </c>
      <c r="B77" s="48" t="n">
        <v>1</v>
      </c>
      <c r="C77" s="38"/>
      <c r="D77" s="39" t="s">
        <v>92</v>
      </c>
      <c r="E77" s="48" t="n">
        <v>2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2</v>
      </c>
      <c r="C83" s="38"/>
      <c r="D83" s="39" t="s">
        <v>96</v>
      </c>
      <c r="E83" s="48" t="n">
        <v>1</v>
      </c>
      <c r="F83" s="2"/>
    </row>
    <row r="84" s="1" customFormat="true" ht="15.8" hidden="false" customHeight="false" outlineLevel="0" collapsed="false">
      <c r="A84" s="39" t="s">
        <v>97</v>
      </c>
      <c r="B84" s="48" t="n">
        <v>5</v>
      </c>
      <c r="C84" s="38"/>
      <c r="D84" s="39" t="s">
        <v>97</v>
      </c>
      <c r="E84" s="48" t="n">
        <v>5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0.04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1155</v>
      </c>
      <c r="D98" s="65" t="n">
        <v>0.11</v>
      </c>
      <c r="E98" s="65" t="n">
        <v>4.29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1124</v>
      </c>
      <c r="D99" s="65"/>
      <c r="E99" s="65" t="n">
        <v>3.81</v>
      </c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30105</v>
      </c>
      <c r="D100" s="65"/>
      <c r="E100" s="65" t="n">
        <v>0.01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6196</v>
      </c>
      <c r="D101" s="65" t="n">
        <v>0.04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1105</v>
      </c>
      <c r="D102" s="65" t="n">
        <v>0.12</v>
      </c>
      <c r="E102" s="65" t="n">
        <v>0.01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1147</v>
      </c>
      <c r="D103" s="65" t="n">
        <v>30.92</v>
      </c>
      <c r="E103" s="65" t="n">
        <v>1.22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1169</v>
      </c>
      <c r="D104" s="65" t="n">
        <v>4.44</v>
      </c>
      <c r="E104" s="65" t="n">
        <v>0.52</v>
      </c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1186</v>
      </c>
      <c r="D105" s="65" t="n">
        <v>50</v>
      </c>
      <c r="E105" s="65" t="n">
        <v>29.97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19883</v>
      </c>
      <c r="D106" s="65" t="n">
        <v>0.02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1197</v>
      </c>
      <c r="D107" s="65" t="n">
        <v>0.43</v>
      </c>
      <c r="E107" s="65" t="n">
        <v>0.05</v>
      </c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1318</v>
      </c>
      <c r="D108" s="65" t="n">
        <v>2.34</v>
      </c>
      <c r="E108" s="65" t="n">
        <v>2.72</v>
      </c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1320</v>
      </c>
      <c r="D109" s="65"/>
      <c r="E109" s="65" t="n">
        <v>0.03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1233</v>
      </c>
      <c r="D110" s="65" t="n">
        <v>0.78</v>
      </c>
      <c r="E110" s="65" t="n">
        <v>0.56</v>
      </c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1312</v>
      </c>
      <c r="D111" s="65"/>
      <c r="E111" s="65" t="n">
        <v>57.22</v>
      </c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1268</v>
      </c>
      <c r="D112" s="65" t="n">
        <v>0.04</v>
      </c>
      <c r="E112" s="65" t="n">
        <v>0.03</v>
      </c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1974</v>
      </c>
      <c r="D113" s="65"/>
      <c r="E113" s="65" t="n">
        <v>4.77</v>
      </c>
      <c r="F113" s="66" t="s">
        <v>115</v>
      </c>
    </row>
    <row r="114" customFormat="false" ht="15.8" hidden="false" customHeight="false" outlineLevel="0" collapsed="false">
      <c r="A114" s="64" t="s">
        <v>148</v>
      </c>
      <c r="B114" s="64" t="s">
        <v>149</v>
      </c>
      <c r="C114" s="64" t="n">
        <v>1519</v>
      </c>
      <c r="D114" s="65" t="n">
        <v>0.01</v>
      </c>
      <c r="E114" s="65"/>
      <c r="F114" s="66" t="s">
        <v>115</v>
      </c>
    </row>
    <row r="115" customFormat="false" ht="15.8" hidden="false" customHeight="false" outlineLevel="0" collapsed="false">
      <c r="A115" s="64" t="s">
        <v>150</v>
      </c>
      <c r="B115" s="64" t="s">
        <v>151</v>
      </c>
      <c r="C115" s="64" t="n">
        <v>1790</v>
      </c>
      <c r="D115" s="65" t="n">
        <v>3.91</v>
      </c>
      <c r="E115" s="65" t="n">
        <v>12.59</v>
      </c>
      <c r="F115" s="66" t="s">
        <v>115</v>
      </c>
    </row>
    <row r="116" customFormat="false" ht="15.8" hidden="false" customHeight="false" outlineLevel="0" collapsed="false">
      <c r="A116" s="64" t="s">
        <v>152</v>
      </c>
      <c r="B116" s="64" t="s">
        <v>153</v>
      </c>
      <c r="C116" s="64" t="n">
        <v>1652</v>
      </c>
      <c r="D116" s="65"/>
      <c r="E116" s="65" t="n">
        <v>14.85</v>
      </c>
      <c r="F116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2023-01-04T09:57:32Z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