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<sst xmlns="http://schemas.openxmlformats.org/spreadsheetml/2006/main" count="182" uniqueCount="123">
  <si>
    <t>Diatomées en cours d'eau - Données soutenant la biologie – IRSTEA_AFB - v1.3 – 30 juillet 2018</t>
  </si>
  <si>
    <t>Informations générales sur la station</t>
  </si>
  <si>
    <t>Le symbole # précise les champs obligatoires pour le calcul dans le SEEE</t>
  </si>
  <si>
    <t>LEGENDE</t>
  </si>
  <si>
    <t>Moyennement stable</t>
  </si>
  <si>
    <t>S2</t>
  </si>
  <si>
    <t>N3</t>
  </si>
  <si>
    <t>PhB</t>
  </si>
  <si>
    <t>marginal représentatif (M)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</si>
  <si>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</si>
  <si>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</si>
  <si>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</si>
  <si>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</si>
  <si>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</si>
  <si>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</si>
  <si>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</si>
  <si>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</si>
  <si>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</si>
  <si>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</si>
  <si>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</si>
  <si>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</si>
  <si>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</si>
  <si>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>Code du point de prélèvement </t>
  </si>
  <si>
    <t>LB_STATION</t>
  </si>
  <si>
    <t>Nom de la station </t>
  </si>
  <si>
    <t>DATE</t>
  </si>
  <si>
    <r>
      <t>Date du début de l'opération de prélèvement biologique </t>
    </r>
    <r>
      <rPr>
        <b val="true"/>
        <sz val="9"/>
        <color rgb="FF666699"/>
        <rFont val="Arial"/>
        <family val="2"/>
        <charset val="1"/>
      </rPr>
      <t>(jj/mm/aaa)</t>
    </r>
  </si>
  <si>
    <t>COMMUNE</t>
  </si>
  <si>
    <t>Nom de la commune</t>
  </si>
  <si>
    <t>CODE_PRELEVEUR</t>
  </si>
  <si>
    <t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</si>
  <si>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</si>
  <si>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</si>
  <si>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</si>
  <si>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</si>
  <si>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</si>
  <si>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r>
      <t>Coordonnées en X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</si>
  <si>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CODE_DETERMINATEUR</t>
  </si>
  <si>
    <t>Code de l'intervenant – Déterminateur</t>
  </si>
  <si>
    <t>COORD_Y_OP</t>
  </si>
  <si>
    <r>
      <t>Coordonnées en Y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</si>
  <si>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</si>
  <si>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</si>
  <si>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</si>
  <si>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</si>
  <si>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</si>
  <si>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</si>
  <si>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</si>
  <si>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</si>
  <si>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13000638000013</t>
  </si>
  <si>
    <t>06700175</t>
  </si>
  <si>
    <t>Loup</t>
  </si>
  <si>
    <t>Loup à Tourrettes</t>
  </si>
  <si>
    <t>Tourrettes</t>
  </si>
  <si>
    <t>06148</t>
  </si>
  <si>
    <t>REF</t>
  </si>
  <si>
    <t>facultatif #</t>
  </si>
  <si>
    <t>CODE_OPERATION</t>
  </si>
  <si>
    <t>DREAL PACA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</si>
  <si>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</si>
  <si>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</si>
  <si>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</si>
  <si>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</si>
  <si>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</si>
  <si>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</si>
  <si>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</si>
  <si>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</si>
  <si>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</si>
  <si>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</si>
  <si>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</si>
  <si>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 val="true"/>
        <sz val="9"/>
        <color rgb="FF666699"/>
        <rFont val="Arial"/>
        <family val="2"/>
        <charset val="1"/>
      </rPr>
      <t> </t>
    </r>
    <r>
      <rPr>
        <sz val="9"/>
        <color rgb="FF666699"/>
        <rFont val="Arial"/>
        <family val="2"/>
        <charset val="1"/>
      </rPr>
      <t>largeur moyenne du lit mouillé en mètres</t>
    </r>
  </si>
  <si>
    <t>REMARQUES</t>
  </si>
  <si>
    <r>
      <t>Remarques éventuelles</t>
    </r>
    <r>
      <rPr>
        <sz val="9"/>
        <color rgb="FF666699"/>
        <rFont val="Arial"/>
        <family val="2"/>
        <charset val="1"/>
      </rPr>
      <t> concernant le prélèvement (difficultés, hauteur d'eau, turbidité, … 50 caractères max.) </t>
    </r>
  </si>
  <si>
    <t>TEMPERATURE </t>
  </si>
  <si>
    <t>PH</t>
  </si>
  <si>
    <t>REMARQUES </t>
  </si>
  <si>
    <t>etiage</t>
  </si>
  <si>
    <t>Informations sur le prélèvement</t>
  </si>
  <si>
    <t>SUPPORT</t>
  </si>
  <si>
    <r>
      <t> Utiliser les </t>
    </r>
    <r>
      <rPr>
        <b val="true"/>
        <sz val="9"/>
        <color rgb="FF666699"/>
        <rFont val="Arial"/>
        <family val="2"/>
        <charset val="1"/>
      </rPr>
      <t>codes SANDRE (D1 à D12)</t>
    </r>
  </si>
  <si>
    <t>SANDRE</t>
  </si>
  <si>
    <t>CLASSE VITESSE</t>
  </si>
  <si>
    <r>
      <t> Utiliser les </t>
    </r>
    <r>
      <rPr>
        <b val="true"/>
        <sz val="9"/>
        <color rgb="FF666699"/>
        <rFont val="Arial"/>
        <family val="2"/>
        <charset val="1"/>
      </rPr>
      <t>codes SANDRE (N1 à N5)</t>
    </r>
  </si>
  <si>
    <t>A - Bryophytes</t>
  </si>
  <si>
    <t>D1</t>
  </si>
  <si>
    <t>OMBRAGE </t>
  </si>
  <si>
    <r>
      <t> Noter si le milieu est </t>
    </r>
    <r>
      <rPr>
        <b val="true"/>
        <sz val="10"/>
        <color rgb="FF666699"/>
        <rFont val="Arial"/>
        <family val="2"/>
        <charset val="1"/>
      </rPr>
      <t>ouvert, semi-ouvert ou fermé</t>
    </r>
  </si>
  <si>
    <t>B - Hydrophytes</t>
  </si>
  <si>
    <t>D2</t>
  </si>
  <si>
    <t>C - Litières</t>
  </si>
  <si>
    <t>D3</t>
  </si>
  <si>
    <t>D - branchages, racines </t>
  </si>
  <si>
    <t>D4</t>
  </si>
  <si>
    <t>OMBRAGE</t>
  </si>
  <si>
    <t>E - pierres, galets  [25-250 mm]</t>
  </si>
  <si>
    <t>D5</t>
  </si>
  <si>
    <t>N5</t>
  </si>
  <si>
    <t>semi-ouvert</t>
  </si>
  <si>
    <t>F - graviers [2,5-25 mm]  </t>
  </si>
  <si>
    <t>D6</t>
  </si>
  <si>
    <t>G - Helophytes</t>
  </si>
  <si>
    <t>D7</t>
  </si>
  <si>
    <t>H - Sédiments fins, vases</t>
  </si>
  <si>
    <t>D8</t>
  </si>
  <si>
    <t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</si>
  <si>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</si>
  <si>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</si>
  <si>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</si>
  <si>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</si>
  <si>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</si>
  <si>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</si>
  <si>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</si>
  <si>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</si>
  <si>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</si>
  <si>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>Les listes floristiques doivent être fournies au format OMNIDIA export. </t>
  </si>
  <si>
    <t>v&lt;5</t>
  </si>
  <si>
    <t>N1</t>
  </si>
  <si>
    <t>25&gt;v≥5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</si>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</sst>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Mang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center" vertical="bottom" textRotation="0" wrapText="false" indent="0" shrinkToFit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n-tête" xfId="20" builtinId="54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66"/>
  <sheetViews>
    <sheetView windowProtection="false"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G22" activeCellId="0" sqref="G22"/>
    </sheetView>
  </sheetViews>
  <sheetFormatPr defaultRowHeight="12.8"/>
  <cols>
    <col collapsed="false" hidden="false" max="1" min="1" style="0" width="24.719387755102"/>
    <col collapsed="false" hidden="false" max="2" min="2" style="0" width="25.5510204081633"/>
    <col collapsed="false" hidden="false" max="3" min="3" style="0" width="26.0918367346939"/>
    <col collapsed="false" hidden="false" max="5" min="4" style="0" width="22.7397959183673"/>
    <col collapsed="false" hidden="false" max="6" min="6" style="0" width="28.0408163265306"/>
    <col collapsed="false" hidden="false" max="7" min="7" style="0" width="29.2040816326531"/>
    <col collapsed="false" hidden="false" max="8" min="8" style="0" width="27.2040816326531"/>
    <col collapsed="false" hidden="false" max="9" min="9" style="0" width="22.5612244897959"/>
    <col collapsed="false" hidden="false" max="10" min="10" style="0" width="16.7551020408163"/>
    <col collapsed="false" hidden="false" max="11" min="11" style="0" width="15.9285714285714"/>
    <col collapsed="false" hidden="false" max="20" min="12" style="0" width="11.5204081632653"/>
    <col collapsed="false" hidden="false" max="21" min="21" style="0" width="18.0510204081633"/>
    <col collapsed="false" hidden="false" max="1025" min="22" style="0" width="11.5204081632653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s">
        <v>49</v>
      </c>
      <c r="B22" s="29" t="s">
        <v>50</v>
      </c>
      <c r="C22" s="30" t="s">
        <v>51</v>
      </c>
      <c r="D22" s="30" t="s">
        <v>52</v>
      </c>
      <c r="E22" s="30" t="s">
        <v>53</v>
      </c>
      <c r="F22" s="29" t="s">
        <v>54</v>
      </c>
      <c r="G22" s="31" t="n">
        <v>1028260</v>
      </c>
      <c r="H22" s="31" t="n">
        <v>6296166</v>
      </c>
      <c r="I22" s="31" t="n">
        <v>39</v>
      </c>
      <c r="J22" s="31" t="s">
        <v>55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6" customFormat="true" ht="13.45" hidden="false" customHeight="false" outlineLevel="0" collapsed="false">
      <c r="A24" s="26" t="s">
        <v>48</v>
      </c>
      <c r="B24" s="26" t="s">
        <v>56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customFormat="false" ht="12.8" hidden="false" customHeight="false" outlineLevel="0" collapsed="false">
      <c r="A25" s="27" t="s">
        <v>12</v>
      </c>
      <c r="B25" s="27" t="s">
        <v>57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58</v>
      </c>
      <c r="B26" s="39"/>
      <c r="C26" s="39"/>
      <c r="D26" s="40" t="n">
        <v>44434</v>
      </c>
      <c r="E26" s="28" t="s">
        <v>49</v>
      </c>
      <c r="F26" s="38" t="s">
        <v>58</v>
      </c>
      <c r="G26" s="28" t="s">
        <v>49</v>
      </c>
      <c r="H26" s="38" t="s">
        <v>58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1" t="s">
        <v>59</v>
      </c>
      <c r="B28" s="42"/>
      <c r="C28" s="4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4" t="s">
        <v>3</v>
      </c>
      <c r="B29" s="44"/>
      <c r="C29" s="7"/>
      <c r="D29" s="45"/>
      <c r="E29" s="45"/>
      <c r="F29" s="46"/>
      <c r="G29" s="47"/>
      <c r="H29" s="47"/>
      <c r="I29" s="47"/>
      <c r="J29" s="47"/>
      <c r="K29" s="47"/>
      <c r="L29" s="47"/>
      <c r="M29" s="47"/>
      <c r="N29" s="47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8" t="s">
        <v>25</v>
      </c>
      <c r="B30" s="49" t="s">
        <v>60</v>
      </c>
      <c r="C30" s="49"/>
      <c r="D30" s="49"/>
      <c r="E30" s="49"/>
      <c r="F30" s="50"/>
      <c r="G30" s="4"/>
      <c r="H30" s="4"/>
      <c r="I30" s="47"/>
      <c r="J30" s="47"/>
      <c r="K30" s="47"/>
      <c r="L30" s="47"/>
      <c r="M30" s="47"/>
      <c r="N30" s="47"/>
      <c r="O30" s="47"/>
      <c r="P30" s="47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1" t="s">
        <v>61</v>
      </c>
      <c r="B31" s="9" t="s">
        <v>62</v>
      </c>
      <c r="C31" s="9"/>
      <c r="D31" s="9"/>
      <c r="E31" s="9"/>
      <c r="F31" s="52"/>
      <c r="G31" s="4"/>
      <c r="H31" s="4"/>
      <c r="I31" s="47"/>
      <c r="J31" s="47"/>
      <c r="K31" s="47"/>
      <c r="L31" s="47"/>
      <c r="M31" s="47"/>
      <c r="N31" s="47"/>
      <c r="O31" s="47"/>
      <c r="P31" s="47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1" t="s">
        <v>63</v>
      </c>
      <c r="B32" s="9" t="s">
        <v>64</v>
      </c>
      <c r="C32" s="9"/>
      <c r="D32" s="9"/>
      <c r="E32" s="9"/>
      <c r="F32" s="52"/>
      <c r="G32" s="4"/>
      <c r="H32" s="4"/>
      <c r="I32" s="47"/>
      <c r="J32" s="47"/>
      <c r="K32" s="47"/>
      <c r="L32" s="47"/>
      <c r="M32" s="47"/>
      <c r="N32" s="47"/>
      <c r="O32" s="47"/>
      <c r="P32" s="47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1" t="s">
        <v>65</v>
      </c>
      <c r="B33" s="9" t="s">
        <v>66</v>
      </c>
      <c r="C33" s="9"/>
      <c r="D33" s="9"/>
      <c r="E33" s="9"/>
      <c r="F33" s="52"/>
      <c r="G33" s="53"/>
      <c r="H33" s="53"/>
      <c r="I33" s="47"/>
      <c r="J33" s="47"/>
      <c r="K33" s="47"/>
      <c r="L33" s="47"/>
      <c r="M33" s="47"/>
      <c r="N33" s="47"/>
      <c r="O33" s="47"/>
      <c r="P33" s="47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1" t="s">
        <v>67</v>
      </c>
      <c r="B34" s="9" t="s">
        <v>68</v>
      </c>
      <c r="C34" s="9"/>
      <c r="D34" s="9"/>
      <c r="E34" s="9"/>
      <c r="F34" s="52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1" t="s">
        <v>69</v>
      </c>
      <c r="B35" s="9" t="s">
        <v>70</v>
      </c>
      <c r="C35" s="9"/>
      <c r="D35" s="9"/>
      <c r="E35" s="9"/>
      <c r="F35" s="52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4" t="s">
        <v>71</v>
      </c>
      <c r="B36" s="55" t="s">
        <v>72</v>
      </c>
      <c r="C36" s="56"/>
      <c r="D36" s="56"/>
      <c r="E36" s="56"/>
      <c r="F36" s="57"/>
      <c r="G36" s="58"/>
      <c r="H36" s="58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59"/>
      <c r="B37" s="59"/>
      <c r="C37" s="59"/>
      <c r="D37" s="59"/>
      <c r="E37" s="59"/>
      <c r="F37" s="60"/>
      <c r="G37" s="58"/>
      <c r="H37" s="58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1"/>
      <c r="B38" s="62" t="s">
        <v>48</v>
      </c>
      <c r="C38" s="62" t="s">
        <v>48</v>
      </c>
      <c r="D38" s="62" t="s">
        <v>48</v>
      </c>
      <c r="E38" s="63" t="s">
        <v>47</v>
      </c>
      <c r="F38" s="64" t="s">
        <v>47</v>
      </c>
      <c r="G38" s="62" t="s">
        <v>48</v>
      </c>
      <c r="H38" s="5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5" t="s">
        <v>25</v>
      </c>
      <c r="B39" s="66" t="s">
        <v>73</v>
      </c>
      <c r="C39" s="66" t="s">
        <v>74</v>
      </c>
      <c r="D39" s="66" t="s">
        <v>65</v>
      </c>
      <c r="E39" s="66" t="s">
        <v>67</v>
      </c>
      <c r="F39" s="66" t="s">
        <v>69</v>
      </c>
      <c r="G39" s="66" t="s">
        <v>75</v>
      </c>
      <c r="H39" s="5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7" t="n">
        <f aca="false">D26</f>
        <v>44434</v>
      </c>
      <c r="B40" s="68"/>
      <c r="C40" s="69"/>
      <c r="D40" s="70"/>
      <c r="E40" s="71" t="s">
        <v>76</v>
      </c>
      <c r="F40" s="72" t="n">
        <v>15</v>
      </c>
      <c r="G40" s="73"/>
      <c r="H40" s="74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/>
      <c r="FO40" s="75"/>
      <c r="FP40" s="75"/>
      <c r="FQ40" s="75"/>
      <c r="FR40" s="75"/>
      <c r="FS40" s="75"/>
      <c r="FT40" s="75"/>
      <c r="FU40" s="75"/>
      <c r="FV40" s="75"/>
      <c r="FW40" s="75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  <c r="IQ40" s="76"/>
      <c r="IR40" s="76"/>
      <c r="IS40" s="76"/>
      <c r="IT40" s="76"/>
      <c r="IU40" s="76"/>
      <c r="IV40" s="76"/>
    </row>
    <row r="41" customFormat="false" ht="14.65" hidden="false" customHeight="false" outlineLevel="0" collapsed="false">
      <c r="A41" s="36"/>
      <c r="B41" s="36"/>
      <c r="C41" s="36"/>
      <c r="D41" s="36"/>
      <c r="E41" s="36"/>
      <c r="F41" s="36"/>
      <c r="G41" s="36"/>
      <c r="H41" s="58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7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78"/>
      <c r="D43" s="79"/>
      <c r="E43" s="79"/>
      <c r="F43" s="79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0" t="s">
        <v>3</v>
      </c>
      <c r="B46" s="21"/>
      <c r="C46" s="21"/>
      <c r="D46" s="21"/>
      <c r="E46" s="81"/>
      <c r="F46" s="21"/>
      <c r="G46" s="79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2" t="s">
        <v>79</v>
      </c>
      <c r="C47" s="83"/>
      <c r="D47" s="58"/>
      <c r="E47" s="84" t="s">
        <v>78</v>
      </c>
      <c r="F47" s="84"/>
      <c r="G47" s="84" t="s">
        <v>80</v>
      </c>
      <c r="H47" s="36"/>
      <c r="I47" s="36"/>
      <c r="J47" s="3"/>
      <c r="K47" s="85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6"/>
      <c r="D48" s="58"/>
      <c r="E48" s="87" t="s">
        <v>83</v>
      </c>
      <c r="F48" s="87"/>
      <c r="G48" s="88" t="s">
        <v>84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89" t="s">
        <v>85</v>
      </c>
      <c r="B49" s="90" t="s">
        <v>86</v>
      </c>
      <c r="C49" s="91"/>
      <c r="D49" s="59"/>
      <c r="E49" s="87" t="s">
        <v>87</v>
      </c>
      <c r="F49" s="87"/>
      <c r="G49" s="92" t="s">
        <v>88</v>
      </c>
      <c r="H49" s="79"/>
      <c r="I49" s="79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7" t="s">
        <v>89</v>
      </c>
      <c r="F50" s="87"/>
      <c r="G50" s="92" t="s">
        <v>90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3"/>
      <c r="E51" s="87" t="s">
        <v>91</v>
      </c>
      <c r="F51" s="87"/>
      <c r="G51" s="92" t="s">
        <v>92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78</v>
      </c>
      <c r="B52" s="27" t="s">
        <v>81</v>
      </c>
      <c r="C52" s="94" t="s">
        <v>93</v>
      </c>
      <c r="D52" s="95"/>
      <c r="E52" s="87" t="s">
        <v>94</v>
      </c>
      <c r="F52" s="87"/>
      <c r="G52" s="92" t="s">
        <v>95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6" t="s">
        <v>95</v>
      </c>
      <c r="B53" s="96" t="s">
        <v>96</v>
      </c>
      <c r="C53" s="97" t="s">
        <v>97</v>
      </c>
      <c r="D53" s="98"/>
      <c r="E53" s="87" t="s">
        <v>98</v>
      </c>
      <c r="F53" s="87"/>
      <c r="G53" s="92" t="s">
        <v>99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6"/>
      <c r="B54" s="96"/>
      <c r="C54" s="97"/>
      <c r="D54" s="99"/>
      <c r="E54" s="87" t="s">
        <v>100</v>
      </c>
      <c r="F54" s="87"/>
      <c r="G54" s="92" t="s">
        <v>101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6"/>
      <c r="B55" s="96"/>
      <c r="C55" s="97"/>
      <c r="D55" s="99"/>
      <c r="E55" s="87" t="s">
        <v>102</v>
      </c>
      <c r="F55" s="87"/>
      <c r="G55" s="92" t="s">
        <v>103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0"/>
      <c r="B56" s="3"/>
      <c r="C56" s="3"/>
      <c r="D56" s="21"/>
      <c r="E56" s="87" t="s">
        <v>104</v>
      </c>
      <c r="F56" s="87"/>
      <c r="G56" s="92" t="s">
        <v>105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0"/>
      <c r="E57" s="87" t="s">
        <v>106</v>
      </c>
      <c r="F57" s="87"/>
      <c r="G57" s="92" t="s">
        <v>107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1" t="s">
        <v>108</v>
      </c>
      <c r="F58" s="102"/>
      <c r="G58" s="92" t="s">
        <v>109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59"/>
      <c r="E59" s="103" t="s">
        <v>110</v>
      </c>
      <c r="F59" s="103"/>
      <c r="G59" s="104" t="s">
        <v>111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5" t="s">
        <v>112</v>
      </c>
      <c r="B60" s="106"/>
      <c r="C60" s="107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59"/>
      <c r="E61" s="108" t="s">
        <v>113</v>
      </c>
      <c r="F61" s="108"/>
      <c r="G61" s="108" t="s">
        <v>80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0" t="s">
        <v>114</v>
      </c>
      <c r="B62" s="109"/>
      <c r="C62" s="109"/>
      <c r="D62" s="59"/>
      <c r="E62" s="110" t="s">
        <v>115</v>
      </c>
      <c r="F62" s="110"/>
      <c r="G62" s="88" t="s">
        <v>116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1"/>
      <c r="B63" s="109"/>
      <c r="C63" s="112"/>
      <c r="D63" s="59"/>
      <c r="E63" s="113" t="s">
        <v>117</v>
      </c>
      <c r="F63" s="113"/>
      <c r="G63" s="92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1"/>
      <c r="B64" s="109"/>
      <c r="C64" s="112"/>
      <c r="D64" s="59"/>
      <c r="E64" s="113" t="s">
        <v>118</v>
      </c>
      <c r="F64" s="113"/>
      <c r="G64" s="92" t="s">
        <v>96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09"/>
      <c r="B65" s="109"/>
      <c r="C65" s="109"/>
      <c r="D65" s="59"/>
      <c r="E65" s="113" t="s">
        <v>119</v>
      </c>
      <c r="F65" s="113"/>
      <c r="G65" s="92" t="s">
        <v>120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4"/>
      <c r="B66" s="114"/>
      <c r="C66" s="114"/>
      <c r="D66" s="59"/>
      <c r="E66" s="115" t="s">
        <v>121</v>
      </c>
      <c r="F66" s="115"/>
      <c r="G66" s="104" t="s">
        <v>122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 E26 G26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operator="equal" showDropDown="false" showErrorMessage="true" showInputMessage="false" sqref="E40" type="list">
      <formula1>"etiage,crue"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2021-04-27T10:11:31Z</dcterms:created>
  <dc:language>fr-FR</dc:language>
  <dcterms:modified xsi:type="dcterms:W3CDTF">2021-09-15T09:05:46Z</dcterms:modified>
  <cp:revision>2</cp:revision>
</cp:coreProperties>
</file>