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D\IRSTEA\"/>
    </mc:Choice>
  </mc:AlternateContent>
  <xr:revisionPtr revIDLastSave="0" documentId="8_{4C9B8F19-647A-405D-B4DC-E49316ED6094}" xr6:coauthVersionLast="36" xr6:coauthVersionMax="36" xr10:uidLastSave="{00000000-0000-0000-0000-000000000000}"/>
  <bookViews>
    <workbookView xWindow="0" yWindow="0" windowWidth="20490" windowHeight="6945" xr2:uid="{327CDA77-1811-4253-B8D6-577BFCE1FD01}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G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<sst xmlns="http://schemas.openxmlformats.org/spreadsheetml/2006/main" count="168" uniqueCount="112">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</sst>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D/MOULINETTE/DIAT1_RES_V1%20-%20Var_Touet_0671002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sheetDataSet>
      <sheetData sheetId="0"/>
      <sheetData sheetId="1"/>
      <sheetData sheetId="2">
        <row r="5">
          <cell r="C5">
            <v>13000638000013</v>
          </cell>
        </row>
        <row r="7">
          <cell r="C7" t="str">
            <v>Village</v>
          </cell>
        </row>
        <row r="9">
          <cell r="C9" t="str">
            <v>06143</v>
          </cell>
        </row>
        <row r="10">
          <cell r="C10">
            <v>0</v>
          </cell>
        </row>
        <row r="11">
          <cell r="C11" t="str">
            <v>RRP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13000638000013</v>
          </cell>
        </row>
        <row r="16">
          <cell r="C16" t="str">
            <v>OFB PACA-Corse</v>
          </cell>
        </row>
        <row r="17">
          <cell r="C17">
            <v>13000638000013</v>
          </cell>
        </row>
        <row r="18">
          <cell r="C18">
            <v>0</v>
          </cell>
        </row>
      </sheetData>
      <sheetData sheetId="3">
        <row r="1">
          <cell r="C1" t="str">
            <v>06710020</v>
          </cell>
        </row>
        <row r="2">
          <cell r="C2" t="str">
            <v>VAR</v>
          </cell>
        </row>
        <row r="3">
          <cell r="C3" t="str">
            <v>Touet-sur-Var</v>
          </cell>
        </row>
        <row r="7">
          <cell r="A7">
            <v>45145</v>
          </cell>
          <cell r="D7" t="str">
            <v>étiage</v>
          </cell>
          <cell r="F7" t="str">
            <v>D5</v>
          </cell>
          <cell r="G7" t="str">
            <v>N5</v>
          </cell>
          <cell r="H7" t="str">
            <v>ouvert</v>
          </cell>
        </row>
        <row r="26">
          <cell r="D26">
            <v>1021707</v>
          </cell>
          <cell r="G26">
            <v>6324390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25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7028-37EE-4196-9DA7-B392E51BFB16}">
  <sheetPr codeName="Feuil6">
    <tabColor theme="5" tint="0.79998168889431442"/>
    <pageSetUpPr fitToPage="1"/>
  </sheetPr>
  <dimension ref="A1:IV66"/>
  <sheetViews>
    <sheetView tabSelected="1" topLeftCell="D46" zoomScale="130" workbookViewId="0">
      <selection activeCell="G2" sqref="G2:G4"/>
    </sheetView>
  </sheetViews>
  <sheetFormatPr baseColWidth="10" defaultRowHeight="14.25"/>
  <cols>
    <col min="1" max="1" width="22.75" customWidth="1"/>
    <col min="2" max="2" width="23.625" customWidth="1"/>
    <col min="3" max="3" width="24.25" customWidth="1"/>
    <col min="4" max="4" width="21" customWidth="1"/>
    <col min="5" max="5" width="22.75" customWidth="1"/>
    <col min="6" max="6" width="25.875" customWidth="1"/>
    <col min="7" max="7" width="27.125" customWidth="1"/>
    <col min="8" max="8" width="25.25" customWidth="1"/>
    <col min="9" max="9" width="20.875" customWidth="1"/>
    <col min="10" max="10" width="15.375" customWidth="1"/>
    <col min="11" max="11" width="14.75" customWidth="1"/>
    <col min="12" max="20" width="10.75" customWidth="1"/>
    <col min="21" max="21" width="16.625" customWidth="1"/>
    <col min="22" max="1024" width="10.75" customWidth="1"/>
    <col min="1025" max="1025" width="11.25" customWidth="1"/>
  </cols>
  <sheetData>
    <row r="1" spans="1:256" s="4" customFormat="1" ht="12.75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7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7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7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7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7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7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7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7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7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7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7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7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2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2.75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2.75">
      <c r="A22" s="32">
        <f>[1]DescriptionStation!C5</f>
        <v>13000638000013</v>
      </c>
      <c r="B22" s="33" t="str">
        <f>[1]SaisieDonneesTerrain!C1</f>
        <v>06710020</v>
      </c>
      <c r="C22" s="33" t="str">
        <f>[1]SaisieDonneesTerrain!C2</f>
        <v>VAR</v>
      </c>
      <c r="D22" s="34" t="str">
        <f>[1]DescriptionStation!C7</f>
        <v>Village</v>
      </c>
      <c r="E22" s="34" t="str">
        <f>[1]SaisieDonneesTerrain!C3</f>
        <v>Touet-sur-Var</v>
      </c>
      <c r="F22" s="34" t="str">
        <f>[1]DescriptionStation!C9</f>
        <v>06143</v>
      </c>
      <c r="G22" s="34">
        <f>[1]SaisieDonneesTerrain!D26</f>
        <v>1021707</v>
      </c>
      <c r="H22" s="34">
        <f>[1]SaisieDonneesTerrain!G26</f>
        <v>6324390</v>
      </c>
      <c r="I22" s="34" t="str">
        <f>IF([1]DescriptionStation!C10=0,"",[1]DescriptionStation!C10)</f>
        <v/>
      </c>
      <c r="J22" s="34" t="str">
        <f>[1]DescriptionStation!C11</f>
        <v>RRP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2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2.75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45145</v>
      </c>
      <c r="E26" s="42">
        <f>[1]DescriptionStation!C15</f>
        <v>13000638000013</v>
      </c>
      <c r="F26" s="40" t="str">
        <f>[1]DescriptionStation!C16</f>
        <v>OFB PACA-Corse</v>
      </c>
      <c r="G26" s="42">
        <f>[1]DescriptionStation!C17</f>
        <v>13000638000013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7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1.95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7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7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7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7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7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45145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25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.25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7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.25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.25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N5</v>
      </c>
      <c r="C53" s="87" t="str">
        <f>[1]SaisieDonneesTerrain!H7</f>
        <v>ouvert</v>
      </c>
      <c r="D53" s="88"/>
      <c r="E53" s="83" t="s">
        <v>86</v>
      </c>
      <c r="F53" s="84"/>
      <c r="G53" s="85" t="s">
        <v>87</v>
      </c>
    </row>
    <row r="54" spans="1:9" s="65" customFormat="1" ht="15.7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7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24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.25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6" pageOrder="overThenDown" orientation="landscape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2023-10-10T08:09:44Z</dcterms:created>
  <dcterms:modified xsi:type="dcterms:W3CDTF">2023-10-10T08:10:54Z</dcterms:modified>
</cp:coreProperties>
</file>