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1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<sst xmlns="http://schemas.openxmlformats.org/spreadsheetml/2006/main" count="596" uniqueCount="112">
  <si>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</si>
  <si>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</si>
  <si>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</si>
  <si>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</si>
  <si>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</si>
  <si>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</si>
  <si>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</si>
  <si>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</si>
  <si>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</si>
  <si>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</si>
  <si>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</si>
  <si>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</si>
  <si>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</si>
  <si>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04022150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</si>
  <si>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</si>
  <si>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</si>
  <si>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</si>
  <si>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BESBRE</t>
  </si>
  <si>
    <t xml:space="preserve">NOM_PRELEV_DETERM</t>
  </si>
  <si>
    <t xml:space="preserve">AQUABIO</t>
  </si>
  <si>
    <t xml:space="preserve">LB_STATION</t>
  </si>
  <si>
    <t xml:space="preserve">BESBRE A CHABANNE (LA)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</si>
  <si>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</si>
  <si>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</si>
  <si>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</si>
  <si>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</si>
  <si>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IBMR189-03692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</si>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</sst>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757364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43301</v>
      </c>
      <c r="D11" s="20" t="s">
        <v>24</v>
      </c>
      <c r="E11" s="23" t="n">
        <v>6546818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757321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757364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6546818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70</v>
      </c>
      <c r="D35" s="45" t="s">
        <v>55</v>
      </c>
      <c r="E35" s="46" t="n">
        <v>30</v>
      </c>
    </row>
    <row r="36" s="49" customFormat="true" ht="15" hidden="false" customHeight="true" outlineLevel="0" collapsed="false">
      <c r="A36" s="47" t="s">
        <v>56</v>
      </c>
      <c r="B36" s="27" t="n">
        <v>71</v>
      </c>
      <c r="C36" s="43"/>
      <c r="D36" s="48" t="s">
        <v>57</v>
      </c>
      <c r="E36" s="27" t="n">
        <v>29</v>
      </c>
    </row>
    <row r="37" s="49" customFormat="true" ht="15" hidden="false" customHeight="true" outlineLevel="0" collapsed="false">
      <c r="A37" s="47" t="s">
        <v>58</v>
      </c>
      <c r="B37" s="27" t="n">
        <v>5.80000019073486</v>
      </c>
      <c r="C37" s="43"/>
      <c r="D37" s="48" t="s">
        <v>59</v>
      </c>
      <c r="E37" s="27" t="n">
        <v>5.90000009536743</v>
      </c>
    </row>
    <row r="38" s="49" customFormat="true" ht="15" hidden="false" customHeight="true" outlineLevel="0" collapsed="false">
      <c r="A38" s="47" t="s">
        <v>60</v>
      </c>
      <c r="B38" s="27" t="n">
        <v>23</v>
      </c>
      <c r="C38" s="43"/>
      <c r="D38" s="48" t="s">
        <v>60</v>
      </c>
      <c r="E38" s="27" t="n">
        <v>17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4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4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0</v>
      </c>
      <c r="C74" s="43"/>
      <c r="D74" s="20" t="s">
        <v>90</v>
      </c>
      <c r="E74" s="54" t="n">
        <v>0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3</v>
      </c>
      <c r="C77" s="43"/>
      <c r="D77" s="20" t="s">
        <v>93</v>
      </c>
      <c r="E77" s="54" t="n">
        <v>3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103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105</v>
      </c>
      <c r="B96" s="65" t="s">
        <v>106</v>
      </c>
      <c r="C96" s="65" t="s">
        <v>107</v>
      </c>
      <c r="D96" s="66" t="s">
        <v>108</v>
      </c>
      <c r="E96" s="66" t="s">
        <v>109</v>
      </c>
      <c r="F96" s="66" t="s">
        <v>110</v>
      </c>
    </row>
    <row r="97" customFormat="false" ht="15" hidden="false" customHeight="false" outlineLevel="0" collapsed="false">
      <c r="A97" s="67"/>
      <c r="B97" s="68" t="e">
        <f aca="false">VLOOKUP(A97,,2,FALSE())</f>
        <v>#VALUE!</v>
      </c>
      <c r="C97" s="69" t="e">
        <f aca="false">VLOOKUP(A97,,4,FALSE())</f>
        <v>#VALUE!</v>
      </c>
      <c r="D97" s="70"/>
      <c r="E97" s="71"/>
      <c r="F97" s="71" t="s">
        <v>111</v>
      </c>
    </row>
    <row r="98" customFormat="false" ht="15" hidden="false" customHeight="false" outlineLevel="0" collapsed="false">
      <c r="A98" s="67"/>
      <c r="B98" s="68" t="e">
        <f aca="false">VLOOKUP(A98,,2,FALSE())</f>
        <v>#VALUE!</v>
      </c>
      <c r="C98" s="69" t="e">
        <f aca="false">VLOOKUP(A98,,4,FALSE())</f>
        <v>#VALUE!</v>
      </c>
      <c r="D98" s="70"/>
      <c r="E98" s="71"/>
      <c r="F98" s="71" t="s">
        <v>111</v>
      </c>
    </row>
    <row r="99" customFormat="false" ht="15" hidden="false" customHeight="false" outlineLevel="0" collapsed="false">
      <c r="A99" s="67"/>
      <c r="B99" s="68" t="e">
        <f aca="false">VLOOKUP(A99,,2,FALSE())</f>
        <v>#VALUE!</v>
      </c>
      <c r="C99" s="69" t="e">
        <f aca="false">VLOOKUP(A99,,4,FALSE())</f>
        <v>#VALUE!</v>
      </c>
      <c r="D99" s="70"/>
      <c r="E99" s="71"/>
      <c r="F99" s="71" t="s">
        <v>111</v>
      </c>
    </row>
    <row r="100" customFormat="false" ht="15" hidden="false" customHeight="false" outlineLevel="0" collapsed="false">
      <c r="A100" s="67"/>
      <c r="B100" s="68" t="e">
        <f aca="false">VLOOKUP(A100,,2,FALSE())</f>
        <v>#VALUE!</v>
      </c>
      <c r="C100" s="69" t="e">
        <f aca="false">VLOOKUP(A100,,4,FALSE())</f>
        <v>#VALUE!</v>
      </c>
      <c r="D100" s="70"/>
      <c r="E100" s="71"/>
      <c r="F100" s="71" t="s">
        <v>111</v>
      </c>
    </row>
    <row r="101" customFormat="false" ht="15" hidden="false" customHeight="false" outlineLevel="0" collapsed="false">
      <c r="A101" s="67"/>
      <c r="B101" s="68" t="e">
        <f aca="false">VLOOKUP(A101,,2,FALSE())</f>
        <v>#VALUE!</v>
      </c>
      <c r="C101" s="69" t="e">
        <f aca="false">VLOOKUP(A101,,4,FALSE())</f>
        <v>#VALUE!</v>
      </c>
      <c r="D101" s="70"/>
      <c r="E101" s="71"/>
      <c r="F101" s="71" t="s">
        <v>111</v>
      </c>
    </row>
    <row r="102" customFormat="false" ht="15" hidden="false" customHeight="false" outlineLevel="0" collapsed="false">
      <c r="A102" s="67"/>
      <c r="B102" s="68" t="e">
        <f aca="false">VLOOKUP(A102,,2,FALSE())</f>
        <v>#VALUE!</v>
      </c>
      <c r="C102" s="69" t="e">
        <f aca="false">VLOOKUP(A102,,4,FALSE())</f>
        <v>#VALUE!</v>
      </c>
      <c r="D102" s="70"/>
      <c r="E102" s="71"/>
      <c r="F102" s="71" t="s">
        <v>111</v>
      </c>
    </row>
    <row r="103" customFormat="false" ht="15" hidden="false" customHeight="false" outlineLevel="0" collapsed="false">
      <c r="A103" s="67"/>
      <c r="B103" s="68" t="e">
        <f aca="false">VLOOKUP(A103,,2,FALSE())</f>
        <v>#VALUE!</v>
      </c>
      <c r="C103" s="69" t="e">
        <f aca="false">VLOOKUP(A103,,4,FALSE())</f>
        <v>#VALUE!</v>
      </c>
      <c r="D103" s="70"/>
      <c r="E103" s="71"/>
      <c r="F103" s="71" t="s">
        <v>111</v>
      </c>
    </row>
    <row r="104" customFormat="false" ht="15" hidden="false" customHeight="false" outlineLevel="0" collapsed="false">
      <c r="A104" s="67"/>
      <c r="B104" s="68" t="e">
        <f aca="false">VLOOKUP(A104,,2,FALSE())</f>
        <v>#VALUE!</v>
      </c>
      <c r="C104" s="69" t="e">
        <f aca="false">VLOOKUP(A104,,4,FALSE())</f>
        <v>#VALUE!</v>
      </c>
      <c r="D104" s="70"/>
      <c r="E104" s="71"/>
      <c r="F104" s="71" t="s">
        <v>111</v>
      </c>
    </row>
    <row r="105" customFormat="false" ht="15" hidden="false" customHeight="false" outlineLevel="0" collapsed="false">
      <c r="A105" s="67"/>
      <c r="B105" s="68" t="e">
        <f aca="false">VLOOKUP(A105,,2,FALSE())</f>
        <v>#VALUE!</v>
      </c>
      <c r="C105" s="69" t="e">
        <f aca="false">VLOOKUP(A105,,4,FALSE())</f>
        <v>#VALUE!</v>
      </c>
      <c r="D105" s="70"/>
      <c r="E105" s="71"/>
      <c r="F105" s="71" t="s">
        <v>111</v>
      </c>
    </row>
    <row r="106" customFormat="false" ht="15" hidden="false" customHeight="false" outlineLevel="0" collapsed="false">
      <c r="A106" s="67"/>
      <c r="B106" s="68" t="e">
        <f aca="false">VLOOKUP(A106,,2,FALSE())</f>
        <v>#VALUE!</v>
      </c>
      <c r="C106" s="69" t="e">
        <f aca="false">VLOOKUP(A106,,4,FALSE())</f>
        <v>#VALUE!</v>
      </c>
      <c r="D106" s="70"/>
      <c r="E106" s="71"/>
      <c r="F106" s="71" t="s">
        <v>111</v>
      </c>
    </row>
    <row r="107" customFormat="false" ht="15" hidden="false" customHeight="false" outlineLevel="0" collapsed="false">
      <c r="A107" s="67"/>
      <c r="B107" s="68" t="e">
        <f aca="false">VLOOKUP(A107,,2,FALSE())</f>
        <v>#VALUE!</v>
      </c>
      <c r="C107" s="69" t="e">
        <f aca="false">VLOOKUP(A107,,4,FALSE())</f>
        <v>#VALUE!</v>
      </c>
      <c r="D107" s="70"/>
      <c r="E107" s="71"/>
      <c r="F107" s="71" t="s">
        <v>111</v>
      </c>
    </row>
    <row r="108" customFormat="false" ht="15" hidden="false" customHeight="false" outlineLevel="0" collapsed="false">
      <c r="A108" s="67"/>
      <c r="B108" s="68" t="e">
        <f aca="false">VLOOKUP(A108,,2,FALSE())</f>
        <v>#VALUE!</v>
      </c>
      <c r="C108" s="69" t="e">
        <f aca="false">VLOOKUP(A108,,4,FALSE())</f>
        <v>#VALUE!</v>
      </c>
      <c r="D108" s="70"/>
      <c r="E108" s="71"/>
      <c r="F108" s="71" t="s">
        <v>111</v>
      </c>
    </row>
    <row r="109" customFormat="false" ht="15" hidden="false" customHeight="false" outlineLevel="0" collapsed="false">
      <c r="A109" s="67"/>
      <c r="B109" s="68" t="e">
        <f aca="false">VLOOKUP(A109,,2,FALSE())</f>
        <v>#VALUE!</v>
      </c>
      <c r="C109" s="69" t="e">
        <f aca="false">VLOOKUP(A109,,4,FALSE())</f>
        <v>#VALUE!</v>
      </c>
      <c r="D109" s="70"/>
      <c r="E109" s="71"/>
      <c r="F109" s="71" t="s">
        <v>111</v>
      </c>
    </row>
    <row r="110" customFormat="false" ht="15" hidden="false" customHeight="false" outlineLevel="0" collapsed="false">
      <c r="A110" s="67"/>
      <c r="B110" s="68" t="e">
        <f aca="false">VLOOKUP(A110,,2,FALSE())</f>
        <v>#VALUE!</v>
      </c>
      <c r="C110" s="69" t="e">
        <f aca="false">VLOOKUP(A110,,4,FALSE())</f>
        <v>#VALUE!</v>
      </c>
      <c r="D110" s="70"/>
      <c r="E110" s="71"/>
      <c r="F110" s="71" t="s">
        <v>111</v>
      </c>
    </row>
    <row r="111" customFormat="false" ht="15" hidden="false" customHeight="false" outlineLevel="0" collapsed="false">
      <c r="A111" s="67"/>
      <c r="B111" s="68" t="e">
        <f aca="false">VLOOKUP(A111,,2,FALSE())</f>
        <v>#VALUE!</v>
      </c>
      <c r="C111" s="69" t="e">
        <f aca="false">VLOOKUP(A111,,4,FALSE())</f>
        <v>#VALUE!</v>
      </c>
      <c r="D111" s="70"/>
      <c r="E111" s="71"/>
      <c r="F111" s="71" t="s">
        <v>111</v>
      </c>
    </row>
    <row r="112" customFormat="false" ht="15" hidden="false" customHeight="false" outlineLevel="0" collapsed="false">
      <c r="A112" s="67"/>
      <c r="B112" s="68" t="e">
        <f aca="false">VLOOKUP(A112,,2,FALSE())</f>
        <v>#VALUE!</v>
      </c>
      <c r="C112" s="69" t="e">
        <f aca="false">VLOOKUP(A112,,4,FALSE())</f>
        <v>#VALUE!</v>
      </c>
      <c r="D112" s="70"/>
      <c r="E112" s="71"/>
      <c r="F112" s="71" t="s">
        <v>111</v>
      </c>
    </row>
    <row r="113" customFormat="false" ht="15" hidden="false" customHeight="false" outlineLevel="0" collapsed="false">
      <c r="A113" s="67"/>
      <c r="B113" s="68" t="e">
        <f aca="false">VLOOKUP(A113,,2,FALSE())</f>
        <v>#VALUE!</v>
      </c>
      <c r="C113" s="69" t="e">
        <f aca="false">VLOOKUP(A113,,4,FALSE())</f>
        <v>#VALUE!</v>
      </c>
      <c r="D113" s="70"/>
      <c r="E113" s="71"/>
      <c r="F113" s="71" t="s">
        <v>111</v>
      </c>
    </row>
    <row r="114" customFormat="false" ht="15" hidden="false" customHeight="false" outlineLevel="0" collapsed="false">
      <c r="A114" s="67"/>
      <c r="B114" s="68" t="e">
        <f aca="false">VLOOKUP(A114,,2,FALSE())</f>
        <v>#VALUE!</v>
      </c>
      <c r="C114" s="69" t="e">
        <f aca="false">VLOOKUP(A114,,4,FALSE())</f>
        <v>#VALUE!</v>
      </c>
      <c r="D114" s="70"/>
      <c r="E114" s="71"/>
      <c r="F114" s="71" t="s">
        <v>111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111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111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111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111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111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111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111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111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111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111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111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111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111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111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111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111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111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111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111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111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111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111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111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111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111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111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111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111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111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111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111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111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111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111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111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111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111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111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111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111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111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111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111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111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111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111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111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111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111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111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111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111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111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111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111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111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111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111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111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111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111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111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111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111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111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111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111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111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111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111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111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111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111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111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111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111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111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111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111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111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111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111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111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111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111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111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111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111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111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111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111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111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111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111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111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111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111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111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111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111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111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111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111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111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111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111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111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111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111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111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111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111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111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111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111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111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111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111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111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111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111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111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111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111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111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111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111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111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111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111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111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111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111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111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111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111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111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111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111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111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111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111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111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111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111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111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111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111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111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111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111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111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111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111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111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111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111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111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111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111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111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111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111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111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111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111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111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111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111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111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111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111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111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111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111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111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111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111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111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111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111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111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111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111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111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111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111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111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111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111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111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111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111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111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111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111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111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111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111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111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111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111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111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111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111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111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111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111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111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111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111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111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111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111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111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111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111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111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111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111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111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111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111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111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111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111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111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111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111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111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111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111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111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111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111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111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111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111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111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111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111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111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111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111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111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111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111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111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111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111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111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111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111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111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111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111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111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111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111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111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111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111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111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111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111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111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111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111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111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111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111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111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111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111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111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111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111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111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111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111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111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111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111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111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111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111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111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111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111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111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111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111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111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111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111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111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111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111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111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111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111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111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111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111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111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111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111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111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111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111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111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111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111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111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111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111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111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111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111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111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111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111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111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111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111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111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111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111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111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111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111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111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111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111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111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111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111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111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111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111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111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111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111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111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111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111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111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111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111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111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111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111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111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111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111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111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111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111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111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111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111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111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111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111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111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111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111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111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111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111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111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111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111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111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111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111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111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111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111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111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111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111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111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111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111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111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111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111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111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111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111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111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111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111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111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111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111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111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111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111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111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111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111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111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111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111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111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111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111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111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111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111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111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111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111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111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111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111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111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111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111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111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111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111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111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'[12]ref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