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<sst xmlns="http://schemas.openxmlformats.org/spreadsheetml/2006/main" count="189" uniqueCount="109">
  <si>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</si>
  <si>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</si>
  <si>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</si>
  <si>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</si>
  <si>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AVEYRON</t>
  </si>
  <si>
    <t xml:space="preserve">FENEYROLS</t>
  </si>
  <si>
    <t xml:space="preserve">05121000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</si>
  <si>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</si>
  <si>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</si>
  <si>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</si>
  <si>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</si>
  <si>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</si>
  <si>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</si>
  <si>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</si>
  <si>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</si>
  <si>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</si>
  <si>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</si>
  <si>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pl. courant</t>
  </si>
  <si>
    <t xml:space="preserve">mouille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</si>
  <si>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</si>
  <si>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</si>
  <si>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</si>
  <si>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</si>
  <si>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</si>
  <si>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</si>
  <si>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</si>
  <si>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</si>
  <si>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</si>
  <si>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</si>
  <si>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</si>
  <si>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</si>
  <si>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</si>
  <si>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</si>
  <si>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</si>
  <si>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</si>
  <si>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</si>
  <si>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</si>
  <si>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</si>
  <si>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</si>
  <si>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</si>
  <si>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</si>
  <si>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</si>
  <si>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</si>
  <si>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</si>
  <si>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</si>
  <si>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</si>
  <si>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</si>
  <si>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</si>
  <si>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</si>
  <si>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</si>
  <si>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</si>
  <si>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</si>
  <si>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</si>
  <si>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</si>
  <si>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</si>
  <si>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(16,0014 %)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</si>
  <si>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</si>
  <si>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</si>
  <si>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</si>
  <si>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</si>
  <si>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</si>
  <si>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</si>
  <si>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</si>
  <si>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</si>
  <si>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</si>
  <si>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</si>
  <si>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</si>
  <si>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</si>
  <si>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</si>
  <si>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</si>
  <si>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</si>
  <si>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</si>
  <si>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</si>
  <si>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</si>
  <si>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</si>
  <si>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</si>
  <si>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AMBRIP</t>
  </si>
  <si>
    <t xml:space="preserve">Amblystegium riparium</t>
  </si>
  <si>
    <t xml:space="preserve">BRm</t>
  </si>
  <si>
    <t xml:space="preserve">CINFON</t>
  </si>
  <si>
    <t xml:space="preserve">Cinclidotus fontinaloides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</si>
  <si>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</si>
  <si>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</si>
  <si>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</si>
  <si>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</si>
  <si>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</si>
  <si>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</si>
  <si>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</si>
  <si>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</si>
  <si>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</si>
  <si>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</si>
  <si>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</si>
  <si>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POTNOD</t>
  </si>
  <si>
    <t xml:space="preserve">Potamogeton nodosus</t>
  </si>
  <si>
    <t xml:space="preserve">Ranunculus fluitans</t>
  </si>
  <si>
    <t xml:space="preserve">SPRPOL</t>
  </si>
  <si>
    <t xml:space="preserve">Spirodela polyrhiza</t>
  </si>
  <si>
    <t xml:space="preserve">AGRSTO</t>
  </si>
  <si>
    <t xml:space="preserve">Agrostis stolonifera</t>
  </si>
  <si>
    <t xml:space="preserve">PHe</t>
  </si>
  <si>
    <t xml:space="preserve">CARPEN</t>
  </si>
  <si>
    <t xml:space="preserve">Carex pendula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</si>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</sst>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41841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8.87804878048781</v>
      </c>
      <c r="M5" s="47"/>
      <c r="N5" s="48" t="s">
        <v>15</v>
      </c>
      <c r="O5" s="49" t="n">
        <v>8.60606060606061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97</v>
      </c>
      <c r="C7" s="61" t="n">
        <v>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9.16666666666667</v>
      </c>
      <c r="O8" s="76" t="n">
        <v>1.72222222222222</v>
      </c>
      <c r="P8" s="77"/>
    </row>
    <row r="9" customFormat="false" ht="15" hidden="false" customHeight="false" outlineLevel="0" collapsed="false">
      <c r="A9" s="37" t="s">
        <v>28</v>
      </c>
      <c r="B9" s="78" t="n">
        <v>16</v>
      </c>
      <c r="C9" s="79" t="n">
        <v>10.55</v>
      </c>
      <c r="D9" s="80"/>
      <c r="E9" s="80"/>
      <c r="F9" s="81" t="n">
        <v>15.8365</v>
      </c>
      <c r="G9" s="82"/>
      <c r="H9" s="83"/>
      <c r="I9" s="84"/>
      <c r="J9" s="85"/>
      <c r="K9" s="66"/>
      <c r="L9" s="86"/>
      <c r="M9" s="75" t="s">
        <v>29</v>
      </c>
      <c r="N9" s="76" t="n">
        <v>3.14907393794853</v>
      </c>
      <c r="O9" s="76" t="n">
        <v>0.730719246553662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2.5974025974026</v>
      </c>
      <c r="C12" s="109" t="n">
        <v>0</v>
      </c>
      <c r="D12" s="101"/>
      <c r="E12" s="101"/>
      <c r="F12" s="102" t="n">
        <v>2.51948051948052</v>
      </c>
      <c r="G12" s="103"/>
      <c r="H12" s="62"/>
      <c r="I12" s="110" t="s">
        <v>37</v>
      </c>
      <c r="J12" s="110"/>
      <c r="K12" s="105" t="n">
        <v>5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0.865800865800866</v>
      </c>
      <c r="C13" s="109" t="n">
        <v>0</v>
      </c>
      <c r="D13" s="101"/>
      <c r="E13" s="101"/>
      <c r="F13" s="102" t="n">
        <v>0.83982683982684</v>
      </c>
      <c r="G13" s="103"/>
      <c r="H13" s="62"/>
      <c r="I13" s="110" t="s">
        <v>39</v>
      </c>
      <c r="J13" s="110"/>
      <c r="K13" s="105" t="n">
        <v>4</v>
      </c>
      <c r="L13" s="106"/>
      <c r="M13" s="116" t="s">
        <v>40</v>
      </c>
      <c r="N13" s="117" t="n">
        <v>20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18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96.5367965367965</v>
      </c>
      <c r="C15" s="125" t="n">
        <v>100</v>
      </c>
      <c r="D15" s="101"/>
      <c r="E15" s="101"/>
      <c r="F15" s="102" t="n">
        <v>96.6406926406926</v>
      </c>
      <c r="G15" s="103"/>
      <c r="H15" s="62"/>
      <c r="I15" s="110" t="s">
        <v>45</v>
      </c>
      <c r="J15" s="110"/>
      <c r="K15" s="105" t="n">
        <v>11</v>
      </c>
      <c r="L15" s="106"/>
      <c r="M15" s="126" t="s">
        <v>46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0.185528756957328</v>
      </c>
      <c r="C16" s="100" t="n">
        <v>0.37914691943128</v>
      </c>
      <c r="D16" s="129"/>
      <c r="E16" s="129"/>
      <c r="F16" s="130"/>
      <c r="G16" s="130" t="n">
        <v>0.191337301831547</v>
      </c>
      <c r="H16" s="62"/>
      <c r="I16" s="110"/>
      <c r="J16" s="131"/>
      <c r="K16" s="131"/>
      <c r="L16" s="106"/>
      <c r="M16" s="126" t="s">
        <v>48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96.3512677798392</v>
      </c>
      <c r="C17" s="109" t="n">
        <v>52.1327014218009</v>
      </c>
      <c r="D17" s="101"/>
      <c r="E17" s="101"/>
      <c r="F17" s="132"/>
      <c r="G17" s="102" t="n">
        <v>95.0247107890981</v>
      </c>
      <c r="H17" s="62"/>
      <c r="I17" s="110"/>
      <c r="J17" s="110"/>
      <c r="K17" s="131"/>
      <c r="L17" s="106"/>
      <c r="M17" s="126" t="s">
        <v>50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3.46320346320346</v>
      </c>
      <c r="C18" s="135" t="n">
        <v>47.4881516587678</v>
      </c>
      <c r="D18" s="101"/>
      <c r="E18" s="136" t="s">
        <v>52</v>
      </c>
      <c r="F18" s="132"/>
      <c r="G18" s="102" t="n">
        <v>4.78395190907039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16.17</v>
      </c>
      <c r="C20" s="154" t="n">
        <v>10.55</v>
      </c>
      <c r="D20" s="155"/>
      <c r="E20" s="156" t="s">
        <v>52</v>
      </c>
      <c r="F20" s="157" t="n">
        <v>16.0014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15.6849</v>
      </c>
      <c r="C21" s="166" t="n">
        <v>0.3165</v>
      </c>
      <c r="D21" s="101" t="s">
        <v>55</v>
      </c>
      <c r="E21" s="167" t="s">
        <v>56</v>
      </c>
      <c r="F21" s="168" t="n">
        <v>16.0014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0.1</v>
      </c>
      <c r="C23" s="184"/>
      <c r="D23" s="185" t="s">
        <v>66</v>
      </c>
      <c r="E23" s="185" t="e">
        <f aca="false">#N/A</f>
        <v>#N/A</v>
      </c>
      <c r="F23" s="186" t="n">
        <v>0.097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0.1</v>
      </c>
      <c r="C24" s="195"/>
      <c r="D24" s="185" t="s">
        <v>69</v>
      </c>
      <c r="E24" s="196" t="e">
        <f aca="false">#N/A</f>
        <v>#N/A</v>
      </c>
      <c r="F24" s="197" t="n">
        <v>0.097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0.02</v>
      </c>
      <c r="C25" s="195"/>
      <c r="D25" s="185" t="s">
        <v>71</v>
      </c>
      <c r="E25" s="196" t="e">
        <f aca="false">#N/A</f>
        <v>#N/A</v>
      </c>
      <c r="F25" s="197" t="n">
        <v>0.0194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0.05</v>
      </c>
      <c r="C26" s="195"/>
      <c r="D26" s="185" t="s">
        <v>73</v>
      </c>
      <c r="E26" s="196" t="e">
        <f aca="false">#N/A</f>
        <v>#N/A</v>
      </c>
      <c r="F26" s="197" t="n">
        <v>0.0485</v>
      </c>
      <c r="G26" s="187" t="s">
        <v>67</v>
      </c>
      <c r="H26" s="188" t="n">
        <v>2</v>
      </c>
      <c r="I26" s="189" t="n">
        <v>11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0.15</v>
      </c>
      <c r="C27" s="195"/>
      <c r="D27" s="185" t="s">
        <v>75</v>
      </c>
      <c r="E27" s="196" t="e">
        <f aca="false">#N/A</f>
        <v>#N/A</v>
      </c>
      <c r="F27" s="197" t="n">
        <v>0.1455</v>
      </c>
      <c r="G27" s="187" t="s">
        <v>67</v>
      </c>
      <c r="H27" s="188" t="n">
        <v>2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0.0097</v>
      </c>
      <c r="G28" s="187" t="s">
        <v>78</v>
      </c>
      <c r="H28" s="188" t="n">
        <v>5</v>
      </c>
      <c r="I28" s="189" t="n">
        <v>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0.06</v>
      </c>
      <c r="C29" s="195"/>
      <c r="D29" s="185" t="s">
        <v>80</v>
      </c>
      <c r="E29" s="196" t="e">
        <f aca="false">#N/A</f>
        <v>#N/A</v>
      </c>
      <c r="F29" s="197" t="n">
        <v>0.0582</v>
      </c>
      <c r="G29" s="187" t="s">
        <v>78</v>
      </c>
      <c r="H29" s="188" t="n">
        <v>5</v>
      </c>
      <c r="I29" s="189" t="n">
        <v>12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1320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0.02</v>
      </c>
      <c r="C30" s="195"/>
      <c r="D30" s="185" t="s">
        <v>82</v>
      </c>
      <c r="E30" s="196" t="e">
        <f aca="false">#N/A</f>
        <v>#N/A</v>
      </c>
      <c r="F30" s="197" t="n">
        <v>0.0194</v>
      </c>
      <c r="G30" s="187" t="s">
        <v>78</v>
      </c>
      <c r="H30" s="188" t="n">
        <v>5</v>
      </c>
      <c r="I30" s="189" t="n">
        <v>7</v>
      </c>
      <c r="J30" s="189" t="n">
        <v>3</v>
      </c>
      <c r="K30" s="190" t="s">
        <v>82</v>
      </c>
      <c r="L30" s="198"/>
      <c r="M30" s="198"/>
      <c r="N30" s="198"/>
      <c r="O30" s="192"/>
      <c r="P30" s="192" t="n">
        <v>1303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0.05</v>
      </c>
      <c r="C31" s="195"/>
      <c r="D31" s="185" t="s">
        <v>84</v>
      </c>
      <c r="E31" s="196" t="e">
        <f aca="false">#N/A</f>
        <v>#N/A</v>
      </c>
      <c r="F31" s="197" t="n">
        <v>0.0485</v>
      </c>
      <c r="G31" s="187" t="s">
        <v>78</v>
      </c>
      <c r="H31" s="188" t="n">
        <v>5</v>
      </c>
      <c r="I31" s="189" t="n">
        <v>12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0.02</v>
      </c>
      <c r="D32" s="185" t="s">
        <v>86</v>
      </c>
      <c r="E32" s="196" t="e">
        <f aca="false">#N/A</f>
        <v>#N/A</v>
      </c>
      <c r="F32" s="197" t="n">
        <v>0.0006</v>
      </c>
      <c r="G32" s="187" t="s">
        <v>87</v>
      </c>
      <c r="H32" s="188" t="n">
        <v>7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1626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/>
      <c r="C33" s="195" t="n">
        <v>5</v>
      </c>
      <c r="D33" s="185" t="s">
        <v>89</v>
      </c>
      <c r="E33" s="196" t="e">
        <f aca="false">#N/A</f>
        <v>#N/A</v>
      </c>
      <c r="F33" s="197" t="n">
        <v>0.15</v>
      </c>
      <c r="G33" s="187" t="s">
        <v>87</v>
      </c>
      <c r="H33" s="188" t="n">
        <v>7</v>
      </c>
      <c r="I33" s="189" t="n">
        <v>8</v>
      </c>
      <c r="J33" s="189" t="n">
        <v>2</v>
      </c>
      <c r="K33" s="190" t="s">
        <v>89</v>
      </c>
      <c r="L33" s="198"/>
      <c r="M33" s="198"/>
      <c r="N33" s="198"/>
      <c r="O33" s="192"/>
      <c r="P33" s="192" t="n">
        <v>1778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0.02</v>
      </c>
      <c r="C34" s="195"/>
      <c r="D34" s="185" t="s">
        <v>91</v>
      </c>
      <c r="E34" s="196" t="e">
        <f aca="false">#N/A</f>
        <v>#N/A</v>
      </c>
      <c r="F34" s="199" t="n">
        <v>0.0194</v>
      </c>
      <c r="G34" s="187" t="s">
        <v>87</v>
      </c>
      <c r="H34" s="188" t="n">
        <v>7</v>
      </c>
      <c r="I34" s="189" t="n">
        <v>5</v>
      </c>
      <c r="J34" s="189" t="n">
        <v>3</v>
      </c>
      <c r="K34" s="190" t="s">
        <v>91</v>
      </c>
      <c r="L34" s="198"/>
      <c r="M34" s="198"/>
      <c r="N34" s="198"/>
      <c r="O34" s="192"/>
      <c r="P34" s="192" t="n">
        <v>1835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 t="n">
        <v>0.03</v>
      </c>
      <c r="C35" s="195"/>
      <c r="D35" s="185" t="s">
        <v>93</v>
      </c>
      <c r="E35" s="196" t="e">
        <f aca="false">#N/A</f>
        <v>#N/A</v>
      </c>
      <c r="F35" s="199" t="n">
        <v>0.0291</v>
      </c>
      <c r="G35" s="187" t="s">
        <v>87</v>
      </c>
      <c r="H35" s="188" t="n">
        <v>7</v>
      </c>
      <c r="I35" s="189" t="n">
        <v>4</v>
      </c>
      <c r="J35" s="189" t="n">
        <v>3</v>
      </c>
      <c r="K35" s="190" t="s">
        <v>93</v>
      </c>
      <c r="L35" s="198"/>
      <c r="M35" s="198"/>
      <c r="N35" s="198"/>
      <c r="O35" s="192"/>
      <c r="P35" s="192" t="n">
        <v>1652</v>
      </c>
      <c r="AO35" s="12" t="n">
        <v>1</v>
      </c>
    </row>
    <row r="36" customFormat="false" ht="15" hidden="false" customHeight="false" outlineLevel="0" collapsed="false">
      <c r="A36" s="193" t="s">
        <v>15</v>
      </c>
      <c r="B36" s="194" t="n">
        <v>15</v>
      </c>
      <c r="C36" s="195" t="n">
        <v>0.5</v>
      </c>
      <c r="D36" s="185" t="s">
        <v>94</v>
      </c>
      <c r="E36" s="196" t="e">
        <f aca="false">#N/A</f>
        <v>#N/A</v>
      </c>
      <c r="F36" s="199" t="n">
        <v>14.565</v>
      </c>
      <c r="G36" s="187" t="s">
        <v>87</v>
      </c>
      <c r="H36" s="188" t="n">
        <v>7</v>
      </c>
      <c r="I36" s="189" t="n">
        <v>10</v>
      </c>
      <c r="J36" s="189" t="n">
        <v>2</v>
      </c>
      <c r="K36" s="190" t="s">
        <v>94</v>
      </c>
      <c r="L36" s="198"/>
      <c r="M36" s="198"/>
      <c r="N36" s="198"/>
      <c r="O36" s="192"/>
      <c r="P36" s="192" t="n">
        <v>1903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/>
      <c r="C37" s="195" t="n">
        <v>0.02</v>
      </c>
      <c r="D37" s="185" t="s">
        <v>96</v>
      </c>
      <c r="E37" s="196" t="e">
        <f aca="false">#N/A</f>
        <v>#N/A</v>
      </c>
      <c r="F37" s="199" t="n">
        <v>0.0006</v>
      </c>
      <c r="G37" s="187" t="s">
        <v>87</v>
      </c>
      <c r="H37" s="188" t="n">
        <v>7</v>
      </c>
      <c r="I37" s="189" t="n">
        <v>6</v>
      </c>
      <c r="J37" s="189" t="n">
        <v>2</v>
      </c>
      <c r="K37" s="190" t="s">
        <v>96</v>
      </c>
      <c r="L37" s="198"/>
      <c r="M37" s="198"/>
      <c r="N37" s="198"/>
      <c r="O37" s="192"/>
      <c r="P37" s="192" t="n">
        <v>1630</v>
      </c>
      <c r="AO37" s="12" t="n">
        <v>1</v>
      </c>
    </row>
    <row r="38" customFormat="false" ht="15" hidden="false" customHeight="false" outlineLevel="0" collapsed="false">
      <c r="A38" s="193" t="s">
        <v>97</v>
      </c>
      <c r="B38" s="194"/>
      <c r="C38" s="195" t="n">
        <v>0.01</v>
      </c>
      <c r="D38" s="185" t="s">
        <v>98</v>
      </c>
      <c r="E38" s="196" t="e">
        <f aca="false">#N/A</f>
        <v>#N/A</v>
      </c>
      <c r="F38" s="199" t="n">
        <v>0.0003</v>
      </c>
      <c r="G38" s="187" t="s">
        <v>99</v>
      </c>
      <c r="H38" s="188" t="n">
        <v>8</v>
      </c>
      <c r="I38" s="189" t="n">
        <v>10</v>
      </c>
      <c r="J38" s="189" t="n">
        <v>1</v>
      </c>
      <c r="K38" s="190" t="s">
        <v>98</v>
      </c>
      <c r="L38" s="198"/>
      <c r="M38" s="198"/>
      <c r="N38" s="198"/>
      <c r="O38" s="192"/>
      <c r="P38" s="192" t="n">
        <v>1543</v>
      </c>
      <c r="AO38" s="12" t="n">
        <v>1</v>
      </c>
    </row>
    <row r="39" customFormat="false" ht="15" hidden="false" customHeight="false" outlineLevel="0" collapsed="false">
      <c r="A39" s="193" t="s">
        <v>100</v>
      </c>
      <c r="B39" s="194" t="n">
        <v>0.25</v>
      </c>
      <c r="C39" s="195"/>
      <c r="D39" s="185" t="s">
        <v>101</v>
      </c>
      <c r="E39" s="196" t="e">
        <f aca="false">#N/A</f>
        <v>#N/A</v>
      </c>
      <c r="F39" s="199" t="n">
        <v>0.2425</v>
      </c>
      <c r="G39" s="187" t="s">
        <v>99</v>
      </c>
      <c r="H39" s="188" t="n">
        <v>8</v>
      </c>
      <c r="I39" s="189"/>
      <c r="J39" s="189"/>
      <c r="K39" s="190" t="s">
        <v>101</v>
      </c>
      <c r="L39" s="198"/>
      <c r="M39" s="198"/>
      <c r="N39" s="198"/>
      <c r="O39" s="192"/>
      <c r="P39" s="192" t="n">
        <v>1485</v>
      </c>
      <c r="AO39" s="12" t="n">
        <v>1</v>
      </c>
    </row>
    <row r="40" customFormat="false" ht="15" hidden="false" customHeight="false" outlineLevel="0" collapsed="false">
      <c r="A40" s="193" t="s">
        <v>102</v>
      </c>
      <c r="B40" s="194" t="n">
        <v>0.01</v>
      </c>
      <c r="C40" s="195"/>
      <c r="D40" s="185" t="s">
        <v>103</v>
      </c>
      <c r="E40" s="196" t="e">
        <f aca="false">#N/A</f>
        <v>#N/A</v>
      </c>
      <c r="F40" s="199" t="n">
        <v>0.0097</v>
      </c>
      <c r="G40" s="187" t="s">
        <v>99</v>
      </c>
      <c r="H40" s="188" t="n">
        <v>8</v>
      </c>
      <c r="I40" s="189"/>
      <c r="J40" s="189"/>
      <c r="K40" s="190" t="s">
        <v>103</v>
      </c>
      <c r="L40" s="198"/>
      <c r="M40" s="198"/>
      <c r="N40" s="198"/>
      <c r="O40" s="192"/>
      <c r="P40" s="192" t="n">
        <v>1887</v>
      </c>
      <c r="AO40" s="12" t="n">
        <v>1</v>
      </c>
    </row>
    <row r="41" customFormat="false" ht="15" hidden="false" customHeight="false" outlineLevel="0" collapsed="false">
      <c r="A41" s="193" t="s">
        <v>104</v>
      </c>
      <c r="B41" s="194" t="n">
        <v>0.25</v>
      </c>
      <c r="C41" s="195" t="n">
        <v>5</v>
      </c>
      <c r="D41" s="185" t="s">
        <v>105</v>
      </c>
      <c r="E41" s="196" t="e">
        <f aca="false">#N/A</f>
        <v>#N/A</v>
      </c>
      <c r="F41" s="199" t="n">
        <v>0.3925</v>
      </c>
      <c r="G41" s="187" t="s">
        <v>99</v>
      </c>
      <c r="H41" s="188" t="n">
        <v>8</v>
      </c>
      <c r="I41" s="189" t="n">
        <v>10</v>
      </c>
      <c r="J41" s="189" t="n">
        <v>1</v>
      </c>
      <c r="K41" s="190" t="s">
        <v>105</v>
      </c>
      <c r="L41" s="198"/>
      <c r="M41" s="198"/>
      <c r="N41" s="198"/>
      <c r="O41" s="192"/>
      <c r="P41" s="192" t="n">
        <v>1577</v>
      </c>
      <c r="AO41" s="12" t="n">
        <v>1</v>
      </c>
    </row>
    <row r="42" customFormat="false" ht="15" hidden="false" customHeight="false" outlineLevel="0" collapsed="false">
      <c r="A42" s="193" t="s">
        <v>106</v>
      </c>
      <c r="B42" s="194" t="n">
        <v>0.05</v>
      </c>
      <c r="C42" s="195"/>
      <c r="D42" s="185" t="s">
        <v>107</v>
      </c>
      <c r="E42" s="196" t="e">
        <f aca="false">#N/A</f>
        <v>#N/A</v>
      </c>
      <c r="F42" s="199" t="n">
        <v>0.0485</v>
      </c>
      <c r="G42" s="187" t="s">
        <v>99</v>
      </c>
      <c r="H42" s="188" t="n">
        <v>8</v>
      </c>
      <c r="I42" s="189" t="n">
        <v>9</v>
      </c>
      <c r="J42" s="189" t="n">
        <v>1</v>
      </c>
      <c r="K42" s="190" t="s">
        <v>107</v>
      </c>
      <c r="L42" s="198"/>
      <c r="M42" s="198"/>
      <c r="N42" s="198"/>
      <c r="O42" s="192"/>
      <c r="P42" s="192" t="n">
        <v>1765</v>
      </c>
      <c r="AO42" s="12" t="n">
        <v>1</v>
      </c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2020-03-18T19:33:11Z</dcterms:created>
  <dc:creator>Sylvain</dc:creator>
  <dc:description/>
  <dc:language>fr-FR</dc:language>
  <cp:lastModifiedBy>Sylvain</cp:lastModifiedBy>
  <dcterms:modified xsi:type="dcterms:W3CDTF">2020-03-18T19:33:13Z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