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<sst xmlns="http://schemas.openxmlformats.org/spreadsheetml/2006/main" count="172" uniqueCount="91">
  <si>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</si>
  <si>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</si>
  <si>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</si>
  <si>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</si>
  <si>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</si>
  <si>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</si>
  <si>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Monteils</t>
  </si>
  <si>
    <t xml:space="preserve">05126000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</si>
  <si>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</si>
  <si>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</si>
  <si>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</si>
  <si>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</si>
  <si>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</si>
  <si>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</si>
  <si>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</si>
  <si>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</si>
  <si>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</si>
  <si>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</si>
  <si>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</si>
  <si>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</si>
  <si>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</si>
  <si>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</si>
  <si>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</si>
  <si>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</si>
  <si>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</si>
  <si>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</si>
  <si>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</si>
  <si>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</si>
  <si>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</si>
  <si>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</si>
  <si>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</si>
  <si>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</si>
  <si>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</si>
  <si>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</si>
  <si>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</si>
  <si>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</si>
  <si>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</si>
  <si>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</si>
  <si>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</si>
  <si>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</si>
  <si>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</si>
  <si>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</si>
  <si>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</si>
  <si>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</si>
  <si>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</si>
  <si>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</si>
  <si>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</si>
  <si>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</si>
  <si>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</si>
  <si>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</si>
  <si>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</si>
  <si>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</si>
  <si>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</si>
  <si>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</si>
  <si>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</si>
  <si>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</si>
  <si>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</si>
  <si>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</si>
  <si>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</si>
  <si>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</si>
  <si>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</si>
  <si>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</si>
  <si>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</si>
  <si>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</si>
  <si>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</si>
  <si>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</si>
  <si>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</si>
  <si>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</si>
  <si>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HILSPX</t>
  </si>
  <si>
    <t xml:space="preserve">Hildenbrandia rivularis</t>
  </si>
  <si>
    <t xml:space="preserve">LYNSPX</t>
  </si>
  <si>
    <t xml:space="preserve">Lyngbya sp.</t>
  </si>
  <si>
    <t xml:space="preserve">Spirogyra sp.       </t>
  </si>
  <si>
    <t xml:space="preserve">AMBRIP</t>
  </si>
  <si>
    <t xml:space="preserve">Amblystegium riparium 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</si>
  <si>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</si>
  <si>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</si>
  <si>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</si>
  <si>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</si>
  <si>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</si>
  <si>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</si>
  <si>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</si>
  <si>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MYRSPI</t>
  </si>
  <si>
    <t xml:space="preserve">Myriophyllum spicatum</t>
  </si>
  <si>
    <t xml:space="preserve">PHy</t>
  </si>
  <si>
    <t xml:space="preserve">RANFLU</t>
  </si>
  <si>
    <t xml:space="preserve">Ranunculus fluitans</t>
  </si>
  <si>
    <t xml:space="preserve">RORAMP</t>
  </si>
  <si>
    <t xml:space="preserve">Rorippa amphibia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</si>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</sst>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40813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9.81481481481482</v>
      </c>
      <c r="M5" s="46"/>
      <c r="N5" s="47" t="s">
        <v>16</v>
      </c>
      <c r="O5" s="48" t="n">
        <v>9.79166666666667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30</v>
      </c>
      <c r="C7" s="58" t="n">
        <v>70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</v>
      </c>
      <c r="O8" s="73" t="n">
        <v>1.63636363636364</v>
      </c>
    </row>
    <row r="9" customFormat="false" ht="15" hidden="false" customHeight="false" outlineLevel="0" collapsed="false">
      <c r="A9" s="74" t="s">
        <v>29</v>
      </c>
      <c r="B9" s="75" t="n">
        <v>5.04</v>
      </c>
      <c r="C9" s="76" t="n">
        <v>11.25</v>
      </c>
      <c r="D9" s="77"/>
      <c r="E9" s="77"/>
      <c r="F9" s="78" t="n">
        <v>9.387</v>
      </c>
      <c r="G9" s="79"/>
      <c r="H9" s="80"/>
      <c r="I9" s="81"/>
      <c r="J9" s="82"/>
      <c r="K9" s="63"/>
      <c r="L9" s="83"/>
      <c r="M9" s="71" t="s">
        <v>30</v>
      </c>
      <c r="N9" s="72" t="n">
        <v>2.96647939483827</v>
      </c>
      <c r="O9" s="73" t="n">
        <v>0.504524979109513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5</v>
      </c>
      <c r="C12" s="106" t="n">
        <v>10.1</v>
      </c>
      <c r="D12" s="98"/>
      <c r="E12" s="98"/>
      <c r="F12" s="99" t="n">
        <v>8.57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0.04</v>
      </c>
      <c r="C13" s="106"/>
      <c r="D13" s="98"/>
      <c r="E13" s="98"/>
      <c r="F13" s="99" t="n">
        <v>0.012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11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11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1.15</v>
      </c>
      <c r="D15" s="98"/>
      <c r="E15" s="98"/>
      <c r="F15" s="99" t="n">
        <v>0.805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7</v>
      </c>
      <c r="O16" s="123"/>
    </row>
    <row r="17" customFormat="false" ht="15" hidden="false" customHeight="false" outlineLevel="0" collapsed="false">
      <c r="A17" s="104" t="s">
        <v>50</v>
      </c>
      <c r="B17" s="105" t="n">
        <v>5.04</v>
      </c>
      <c r="C17" s="106" t="n">
        <v>11.15</v>
      </c>
      <c r="D17" s="98"/>
      <c r="E17" s="98"/>
      <c r="F17" s="127"/>
      <c r="G17" s="99" t="n">
        <v>9.317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0.1</v>
      </c>
      <c r="D18" s="98"/>
      <c r="E18" s="131" t="s">
        <v>53</v>
      </c>
      <c r="F18" s="127"/>
      <c r="G18" s="99" t="n">
        <v>0.07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9.387</v>
      </c>
      <c r="G19" s="138" t="n">
        <v>9.387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5.04</v>
      </c>
      <c r="C20" s="147" t="n">
        <v>11.25</v>
      </c>
      <c r="D20" s="148"/>
      <c r="E20" s="149" t="s">
        <v>53</v>
      </c>
      <c r="F20" s="150" t="n">
        <v>9.387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1.512</v>
      </c>
      <c r="C21" s="158" t="n">
        <v>7.875</v>
      </c>
      <c r="D21" s="98"/>
      <c r="E21" s="159"/>
      <c r="F21" s="160" t="n">
        <v>9.387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1</v>
      </c>
      <c r="C23" s="174"/>
      <c r="D23" s="175" t="s">
        <v>66</v>
      </c>
      <c r="E23" s="175" t="e">
        <f aca="false">#N/A</f>
        <v>#N/A</v>
      </c>
      <c r="F23" s="176" t="n">
        <v>0.3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0.1</v>
      </c>
      <c r="D24" s="187" t="s">
        <v>69</v>
      </c>
      <c r="E24" s="187" t="e">
        <f aca="false">#N/A</f>
        <v>#N/A</v>
      </c>
      <c r="F24" s="188" t="n">
        <v>0.07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/>
      <c r="C25" s="186" t="n">
        <v>10</v>
      </c>
      <c r="D25" s="187" t="s">
        <v>71</v>
      </c>
      <c r="E25" s="187" t="e">
        <f aca="false">#N/A</f>
        <v>#N/A</v>
      </c>
      <c r="F25" s="188" t="n">
        <v>7</v>
      </c>
      <c r="G25" s="189" t="s">
        <v>67</v>
      </c>
      <c r="H25" s="178" t="n">
        <v>2</v>
      </c>
      <c r="I25" s="190" t="n">
        <v>10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36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4</v>
      </c>
      <c r="C26" s="186"/>
      <c r="D26" s="187" t="s">
        <v>72</v>
      </c>
      <c r="E26" s="187" t="e">
        <f aca="false">#N/A</f>
        <v>#N/A</v>
      </c>
      <c r="F26" s="188" t="n">
        <v>1.2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16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0.003</v>
      </c>
      <c r="G27" s="189" t="s">
        <v>75</v>
      </c>
      <c r="H27" s="178" t="n">
        <v>5</v>
      </c>
      <c r="I27" s="190" t="n">
        <v>5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0.003</v>
      </c>
      <c r="G28" s="189" t="s">
        <v>75</v>
      </c>
      <c r="H28" s="178" t="n">
        <v>5</v>
      </c>
      <c r="I28" s="190" t="n">
        <v>13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0.003</v>
      </c>
      <c r="G29" s="189" t="s">
        <v>75</v>
      </c>
      <c r="H29" s="178" t="n">
        <v>5</v>
      </c>
      <c r="I29" s="190" t="n">
        <v>12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198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0.003</v>
      </c>
      <c r="G30" s="189" t="s">
        <v>75</v>
      </c>
      <c r="H30" s="178" t="n">
        <v>5</v>
      </c>
      <c r="I30" s="190" t="n">
        <v>12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/>
      <c r="C31" s="186" t="n">
        <v>1</v>
      </c>
      <c r="D31" s="187" t="s">
        <v>83</v>
      </c>
      <c r="E31" s="187" t="e">
        <f aca="false">#N/A</f>
        <v>#N/A</v>
      </c>
      <c r="F31" s="188" t="n">
        <v>0.7</v>
      </c>
      <c r="G31" s="189" t="s">
        <v>84</v>
      </c>
      <c r="H31" s="178" t="n">
        <v>7</v>
      </c>
      <c r="I31" s="190" t="n">
        <v>8</v>
      </c>
      <c r="J31" s="180" t="n">
        <v>2</v>
      </c>
      <c r="K31" s="191" t="s">
        <v>83</v>
      </c>
      <c r="L31" s="193"/>
      <c r="M31" s="193"/>
      <c r="N31" s="193"/>
      <c r="O31" s="194"/>
      <c r="P31" s="11" t="s">
        <v>82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/>
      <c r="C32" s="186" t="n">
        <v>0.05</v>
      </c>
      <c r="D32" s="187" t="s">
        <v>86</v>
      </c>
      <c r="E32" s="187" t="e">
        <f aca="false">#N/A</f>
        <v>#N/A</v>
      </c>
      <c r="F32" s="188" t="n">
        <v>0.035</v>
      </c>
      <c r="G32" s="189" t="s">
        <v>84</v>
      </c>
      <c r="H32" s="178" t="n">
        <v>7</v>
      </c>
      <c r="I32" s="190" t="n">
        <v>10</v>
      </c>
      <c r="J32" s="180" t="n">
        <v>2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/>
      <c r="C33" s="186" t="n">
        <v>0.1</v>
      </c>
      <c r="D33" s="187" t="s">
        <v>88</v>
      </c>
      <c r="E33" s="187" t="e">
        <f aca="false">#N/A</f>
        <v>#N/A</v>
      </c>
      <c r="F33" s="188" t="n">
        <v>0.07</v>
      </c>
      <c r="G33" s="189" t="s">
        <v>89</v>
      </c>
      <c r="H33" s="178" t="n">
        <v>8</v>
      </c>
      <c r="I33" s="190" t="n">
        <v>9</v>
      </c>
      <c r="J33" s="180" t="n">
        <v>1</v>
      </c>
      <c r="K33" s="191" t="s">
        <v>88</v>
      </c>
      <c r="L33" s="192"/>
      <c r="M33" s="192"/>
      <c r="N33" s="192"/>
      <c r="O33" s="183"/>
      <c r="P33" s="11" t="s">
        <v>87</v>
      </c>
      <c r="Q33" s="11" t="n">
        <v>651</v>
      </c>
      <c r="AR33" s="11" t="n">
        <v>1</v>
      </c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90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2020-03-18T17:55:08Z</dcterms:created>
  <dc:creator>Sylvain</dc:creator>
  <dc:description/>
  <dc:language>fr-FR</dc:language>
  <cp:lastModifiedBy>Sylvain</cp:lastModifiedBy>
  <dcterms:modified xsi:type="dcterms:W3CDTF">2020-03-18T17:55:11Z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