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<sst xmlns="http://schemas.openxmlformats.org/spreadsheetml/2006/main" count="156" uniqueCount="83">
  <si>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</si>
  <si>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</si>
  <si>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</si>
  <si>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</si>
  <si>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</si>
  <si>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TESCOU</t>
  </si>
  <si>
    <t xml:space="preserve">Montauban</t>
  </si>
  <si>
    <t xml:space="preserve">05129070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</si>
  <si>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</si>
  <si>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</si>
  <si>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</si>
  <si>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</si>
  <si>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</si>
  <si>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</si>
  <si>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</si>
  <si>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</si>
  <si>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FONANT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</si>
  <si>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</si>
  <si>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</si>
  <si>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</si>
  <si>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</si>
  <si>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</si>
  <si>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</si>
  <si>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</si>
  <si>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</si>
  <si>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</si>
  <si>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</si>
  <si>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</si>
  <si>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</si>
  <si>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</si>
  <si>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</si>
  <si>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</si>
  <si>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</si>
  <si>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</si>
  <si>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</si>
  <si>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</si>
  <si>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</si>
  <si>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</si>
  <si>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</si>
  <si>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</si>
  <si>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</si>
  <si>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</si>
  <si>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</si>
  <si>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</si>
  <si>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</si>
  <si>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</si>
  <si>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</si>
  <si>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</si>
  <si>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</si>
  <si>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</si>
  <si>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</si>
  <si>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</si>
  <si>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</si>
  <si>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</si>
  <si>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</si>
  <si>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</si>
  <si>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</si>
  <si>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</si>
  <si>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</si>
  <si>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</si>
  <si>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</si>
  <si>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</si>
  <si>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</si>
  <si>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</si>
  <si>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</si>
  <si>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CLASPX</t>
  </si>
  <si>
    <t xml:space="preserve">Cladophora sp. </t>
  </si>
  <si>
    <t xml:space="preserve">ALG</t>
  </si>
  <si>
    <t xml:space="preserve">MELSPX</t>
  </si>
  <si>
    <t xml:space="preserve">Melosira sp.</t>
  </si>
  <si>
    <t xml:space="preserve">FISCRA</t>
  </si>
  <si>
    <t xml:space="preserve">Fissidens crassipes</t>
  </si>
  <si>
    <t xml:space="preserve">BRm</t>
  </si>
  <si>
    <t xml:space="preserve">Fontinalis antipyretica</t>
  </si>
  <si>
    <t xml:space="preserve">APINOD</t>
  </si>
  <si>
    <t xml:space="preserve">Apium nodiflorum </t>
  </si>
  <si>
    <t xml:space="preserve">PHy</t>
  </si>
  <si>
    <t xml:space="preserve">LEMMIN</t>
  </si>
  <si>
    <t xml:space="preserve">Lemna minor</t>
  </si>
  <si>
    <t xml:space="preserve">NASOFF</t>
  </si>
  <si>
    <t xml:space="preserve">Nasturtium officinale 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</si>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</sst>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10.1111111111111</v>
      </c>
      <c r="M5" s="46"/>
      <c r="N5" s="47" t="s">
        <v>16</v>
      </c>
      <c r="O5" s="48" t="n">
        <v>10.1428571428571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42</v>
      </c>
      <c r="C7" s="58" t="n">
        <v>58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9.85714285714286</v>
      </c>
      <c r="O8" s="73" t="n">
        <v>1.14285714285714</v>
      </c>
    </row>
    <row r="9" customFormat="false" ht="15" hidden="false" customHeight="false" outlineLevel="0" collapsed="false">
      <c r="A9" s="74" t="s">
        <v>29</v>
      </c>
      <c r="B9" s="75" t="n">
        <v>0.29</v>
      </c>
      <c r="C9" s="76" t="n">
        <v>0.22</v>
      </c>
      <c r="D9" s="77"/>
      <c r="E9" s="77"/>
      <c r="F9" s="78" t="n">
        <v>0.2494</v>
      </c>
      <c r="G9" s="79"/>
      <c r="H9" s="80"/>
      <c r="I9" s="81"/>
      <c r="J9" s="82"/>
      <c r="K9" s="63"/>
      <c r="L9" s="83"/>
      <c r="M9" s="71" t="s">
        <v>30</v>
      </c>
      <c r="N9" s="72" t="n">
        <v>1.86445447147161</v>
      </c>
      <c r="O9" s="73" t="n">
        <v>0.377964473009227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6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 t="n">
        <v>0.06</v>
      </c>
      <c r="C12" s="106"/>
      <c r="D12" s="98"/>
      <c r="E12" s="98"/>
      <c r="F12" s="99" t="n">
        <v>0.0252</v>
      </c>
      <c r="G12" s="100"/>
      <c r="H12" s="59"/>
      <c r="I12" s="107" t="s">
        <v>38</v>
      </c>
      <c r="J12" s="107"/>
      <c r="K12" s="102" t="n">
        <v>2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0.11</v>
      </c>
      <c r="C13" s="106" t="n">
        <v>0.21</v>
      </c>
      <c r="D13" s="98"/>
      <c r="E13" s="98"/>
      <c r="F13" s="99" t="n">
        <v>0.168</v>
      </c>
      <c r="G13" s="100"/>
      <c r="H13" s="59"/>
      <c r="I13" s="107" t="s">
        <v>40</v>
      </c>
      <c r="J13" s="107"/>
      <c r="K13" s="102" t="n">
        <v>2</v>
      </c>
      <c r="L13" s="103"/>
      <c r="M13" s="112" t="s">
        <v>41</v>
      </c>
      <c r="N13" s="113" t="n">
        <v>7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7</v>
      </c>
      <c r="O14" s="117"/>
    </row>
    <row r="15" customFormat="false" ht="15" hidden="false" customHeight="false" outlineLevel="0" collapsed="false">
      <c r="A15" s="118" t="s">
        <v>45</v>
      </c>
      <c r="B15" s="119" t="n">
        <v>0.12</v>
      </c>
      <c r="C15" s="120" t="n">
        <v>0.01</v>
      </c>
      <c r="D15" s="98"/>
      <c r="E15" s="98"/>
      <c r="F15" s="99" t="n">
        <v>0.0562</v>
      </c>
      <c r="G15" s="100"/>
      <c r="H15" s="59"/>
      <c r="I15" s="107" t="s">
        <v>46</v>
      </c>
      <c r="J15" s="107"/>
      <c r="K15" s="102" t="n">
        <v>3</v>
      </c>
      <c r="L15" s="103"/>
      <c r="M15" s="121" t="s">
        <v>47</v>
      </c>
      <c r="N15" s="122" t="n">
        <v>6</v>
      </c>
      <c r="O15" s="123"/>
    </row>
    <row r="16" customFormat="false" ht="15" hidden="false" customHeight="false" outlineLevel="0" collapsed="false">
      <c r="A16" s="95" t="s">
        <v>48</v>
      </c>
      <c r="B16" s="96" t="n">
        <v>0.1</v>
      </c>
      <c r="C16" s="97" t="n">
        <v>0.01</v>
      </c>
      <c r="D16" s="124"/>
      <c r="E16" s="124"/>
      <c r="F16" s="125"/>
      <c r="G16" s="125" t="n">
        <v>0.0478</v>
      </c>
      <c r="H16" s="59"/>
      <c r="I16" s="107"/>
      <c r="J16" s="126"/>
      <c r="K16" s="126"/>
      <c r="L16" s="103"/>
      <c r="M16" s="121" t="s">
        <v>49</v>
      </c>
      <c r="N16" s="122" t="n">
        <v>1</v>
      </c>
      <c r="O16" s="123"/>
    </row>
    <row r="17" customFormat="false" ht="15" hidden="false" customHeight="false" outlineLevel="0" collapsed="false">
      <c r="A17" s="104" t="s">
        <v>50</v>
      </c>
      <c r="B17" s="105" t="n">
        <v>0.18</v>
      </c>
      <c r="C17" s="106" t="n">
        <v>0.21</v>
      </c>
      <c r="D17" s="98"/>
      <c r="E17" s="98"/>
      <c r="F17" s="127"/>
      <c r="G17" s="99" t="n">
        <v>0.1974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 t="n">
        <v>0.01</v>
      </c>
      <c r="C18" s="130"/>
      <c r="D18" s="98"/>
      <c r="E18" s="131" t="s">
        <v>53</v>
      </c>
      <c r="F18" s="127"/>
      <c r="G18" s="99" t="n">
        <v>0.0042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0.2494</v>
      </c>
      <c r="G19" s="138" t="n">
        <v>0.2494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0.29</v>
      </c>
      <c r="C20" s="147" t="n">
        <v>0.22</v>
      </c>
      <c r="D20" s="148"/>
      <c r="E20" s="149" t="s">
        <v>53</v>
      </c>
      <c r="F20" s="150" t="n">
        <v>0.2494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0.1218</v>
      </c>
      <c r="C21" s="158" t="n">
        <v>0.1276</v>
      </c>
      <c r="D21" s="98"/>
      <c r="E21" s="159"/>
      <c r="F21" s="160" t="n">
        <v>0.2494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0.05</v>
      </c>
      <c r="C23" s="174"/>
      <c r="D23" s="175" t="s">
        <v>66</v>
      </c>
      <c r="E23" s="175" t="e">
        <f aca="false">#N/A</f>
        <v>#N/A</v>
      </c>
      <c r="F23" s="176" t="n">
        <v>0.021</v>
      </c>
      <c r="G23" s="177" t="s">
        <v>67</v>
      </c>
      <c r="H23" s="178" t="n">
        <v>2</v>
      </c>
      <c r="I23" s="179" t="n">
        <v>6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0.01</v>
      </c>
      <c r="C24" s="186"/>
      <c r="D24" s="187" t="s">
        <v>69</v>
      </c>
      <c r="E24" s="187" t="e">
        <f aca="false">#N/A</f>
        <v>#N/A</v>
      </c>
      <c r="F24" s="188" t="n">
        <v>0.0042</v>
      </c>
      <c r="G24" s="189" t="s">
        <v>67</v>
      </c>
      <c r="H24" s="178" t="n">
        <v>2</v>
      </c>
      <c r="I24" s="190" t="n">
        <v>10</v>
      </c>
      <c r="J24" s="180" t="n">
        <v>1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0.01</v>
      </c>
      <c r="C25" s="186" t="n">
        <v>0.01</v>
      </c>
      <c r="D25" s="187" t="s">
        <v>71</v>
      </c>
      <c r="E25" s="187" t="e">
        <f aca="false">#N/A</f>
        <v>#N/A</v>
      </c>
      <c r="F25" s="188" t="n">
        <v>0.01</v>
      </c>
      <c r="G25" s="189" t="s">
        <v>72</v>
      </c>
      <c r="H25" s="178" t="n">
        <v>5</v>
      </c>
      <c r="I25" s="190" t="n">
        <v>12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198</v>
      </c>
      <c r="AR25" s="11" t="n">
        <v>1</v>
      </c>
    </row>
    <row r="26" customFormat="false" ht="15" hidden="false" customHeight="false" outlineLevel="0" collapsed="false">
      <c r="A26" s="184" t="s">
        <v>16</v>
      </c>
      <c r="B26" s="185" t="n">
        <v>0.1</v>
      </c>
      <c r="C26" s="186" t="n">
        <v>0.2</v>
      </c>
      <c r="D26" s="187" t="s">
        <v>73</v>
      </c>
      <c r="E26" s="187" t="e">
        <f aca="false">#N/A</f>
        <v>#N/A</v>
      </c>
      <c r="F26" s="188" t="n">
        <v>0.158</v>
      </c>
      <c r="G26" s="189" t="s">
        <v>72</v>
      </c>
      <c r="H26" s="178" t="n">
        <v>5</v>
      </c>
      <c r="I26" s="190" t="n">
        <v>10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16</v>
      </c>
      <c r="Q26" s="11" t="n">
        <v>211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0.01</v>
      </c>
      <c r="C27" s="186"/>
      <c r="D27" s="187" t="s">
        <v>75</v>
      </c>
      <c r="E27" s="187" t="e">
        <f aca="false">#N/A</f>
        <v>#N/A</v>
      </c>
      <c r="F27" s="188" t="n">
        <v>0.0042</v>
      </c>
      <c r="G27" s="189" t="s">
        <v>76</v>
      </c>
      <c r="H27" s="178" t="n">
        <v>7</v>
      </c>
      <c r="I27" s="190" t="n">
        <v>10</v>
      </c>
      <c r="J27" s="180" t="n">
        <v>1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310</v>
      </c>
      <c r="AR27" s="11" t="n">
        <v>1</v>
      </c>
    </row>
    <row r="28" customFormat="false" ht="15" hidden="false" customHeight="false" outlineLevel="0" collapsed="false">
      <c r="A28" s="184" t="s">
        <v>77</v>
      </c>
      <c r="B28" s="185" t="n">
        <v>0.1</v>
      </c>
      <c r="C28" s="186" t="n">
        <v>0.01</v>
      </c>
      <c r="D28" s="187" t="s">
        <v>78</v>
      </c>
      <c r="E28" s="187" t="e">
        <f aca="false">#N/A</f>
        <v>#N/A</v>
      </c>
      <c r="F28" s="188" t="n">
        <v>0.0478</v>
      </c>
      <c r="G28" s="189" t="s">
        <v>76</v>
      </c>
      <c r="H28" s="178" t="n">
        <v>7</v>
      </c>
      <c r="I28" s="190" t="n">
        <v>10</v>
      </c>
      <c r="J28" s="180" t="n">
        <v>1</v>
      </c>
      <c r="K28" s="191" t="s">
        <v>78</v>
      </c>
      <c r="L28" s="192"/>
      <c r="M28" s="192"/>
      <c r="N28" s="192"/>
      <c r="O28" s="183"/>
      <c r="P28" s="11" t="s">
        <v>77</v>
      </c>
      <c r="Q28" s="11" t="n">
        <v>361</v>
      </c>
      <c r="AR28" s="11" t="n">
        <v>1</v>
      </c>
    </row>
    <row r="29" customFormat="false" ht="15" hidden="false" customHeight="false" outlineLevel="0" collapsed="false">
      <c r="A29" s="184" t="s">
        <v>79</v>
      </c>
      <c r="B29" s="185" t="n">
        <v>0.01</v>
      </c>
      <c r="C29" s="186"/>
      <c r="D29" s="187" t="s">
        <v>80</v>
      </c>
      <c r="E29" s="187" t="e">
        <f aca="false">#N/A</f>
        <v>#N/A</v>
      </c>
      <c r="F29" s="188" t="n">
        <v>0.0042</v>
      </c>
      <c r="G29" s="189" t="s">
        <v>81</v>
      </c>
      <c r="H29" s="178" t="n">
        <v>8</v>
      </c>
      <c r="I29" s="190" t="n">
        <v>11</v>
      </c>
      <c r="J29" s="180" t="n">
        <v>1</v>
      </c>
      <c r="K29" s="191" t="s">
        <v>80</v>
      </c>
      <c r="L29" s="192"/>
      <c r="M29" s="192"/>
      <c r="N29" s="192"/>
      <c r="O29" s="183"/>
      <c r="P29" s="11" t="s">
        <v>79</v>
      </c>
      <c r="Q29" s="11" t="n">
        <v>634</v>
      </c>
      <c r="AR29" s="11" t="n">
        <v>1</v>
      </c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82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82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82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82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82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82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82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82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82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82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82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82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82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82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82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82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82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82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82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82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82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82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82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82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82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82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82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82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82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82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82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82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82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82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82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82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82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82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82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82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82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82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82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82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82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82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82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82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82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82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82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82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82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2020-03-18T17:59:38Z</dcterms:created>
  <dc:creator>Sylvain</dc:creator>
  <dc:description/>
  <dc:language>fr-FR</dc:language>
  <cp:lastModifiedBy>Sylvain</cp:lastModifiedBy>
  <dcterms:modified xsi:type="dcterms:W3CDTF">2020-03-18T17:59:41Z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