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<sst xmlns="http://schemas.openxmlformats.org/spreadsheetml/2006/main" count="151" uniqueCount="82">
  <si>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</si>
  <si>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</si>
  <si>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</si>
  <si>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</si>
  <si>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</si>
  <si>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</si>
  <si>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Ambres</t>
  </si>
  <si>
    <t xml:space="preserve">05134000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</si>
  <si>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</si>
  <si>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</si>
  <si>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</si>
  <si>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</si>
  <si>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</si>
  <si>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</si>
  <si>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</si>
  <si>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</si>
  <si>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</si>
  <si>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</si>
  <si>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</si>
  <si>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</si>
  <si>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</si>
  <si>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</si>
  <si>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</si>
  <si>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</si>
  <si>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</si>
  <si>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</si>
  <si>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</si>
  <si>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</si>
  <si>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</si>
  <si>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</si>
  <si>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</si>
  <si>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</si>
  <si>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</si>
  <si>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</si>
  <si>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</si>
  <si>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</si>
  <si>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</si>
  <si>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</si>
  <si>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</si>
  <si>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</si>
  <si>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</si>
  <si>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</si>
  <si>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</si>
  <si>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</si>
  <si>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</si>
  <si>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</si>
  <si>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</si>
  <si>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</si>
  <si>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</si>
  <si>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</si>
  <si>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</si>
  <si>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</si>
  <si>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</si>
  <si>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</si>
  <si>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</si>
  <si>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</si>
  <si>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</si>
  <si>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</si>
  <si>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</si>
  <si>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</si>
  <si>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</si>
  <si>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</si>
  <si>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</si>
  <si>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</si>
  <si>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</si>
  <si>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</si>
  <si>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</si>
  <si>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</si>
  <si>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</si>
  <si>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</si>
  <si>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</si>
  <si>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Oscillatoria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</si>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</sst>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10.6875</v>
      </c>
      <c r="M5" s="47"/>
      <c r="N5" s="48" t="s">
        <v>16</v>
      </c>
      <c r="O5" s="49" t="n">
        <v>10.6153846153846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1.92</v>
      </c>
      <c r="C9" s="79"/>
      <c r="D9" s="80"/>
      <c r="E9" s="80"/>
      <c r="F9" s="81" t="n">
        <v>1.92</v>
      </c>
      <c r="G9" s="82"/>
      <c r="H9" s="83"/>
      <c r="I9" s="84"/>
      <c r="J9" s="85"/>
      <c r="K9" s="66"/>
      <c r="L9" s="86"/>
      <c r="M9" s="75" t="s">
        <v>29</v>
      </c>
      <c r="N9" s="76" t="n">
        <v>3.04138126514911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1.55</v>
      </c>
      <c r="C12" s="109"/>
      <c r="D12" s="101"/>
      <c r="E12" s="101"/>
      <c r="F12" s="102" t="n">
        <v>1.55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0.37</v>
      </c>
      <c r="C13" s="109"/>
      <c r="D13" s="101"/>
      <c r="E13" s="101"/>
      <c r="F13" s="102" t="n">
        <v>0.37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1.92</v>
      </c>
      <c r="C17" s="109"/>
      <c r="D17" s="101"/>
      <c r="E17" s="101"/>
      <c r="F17" s="132"/>
      <c r="G17" s="102" t="n">
        <v>1.92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1.92</v>
      </c>
      <c r="G19" s="144" t="n">
        <v>1.92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1.92</v>
      </c>
      <c r="C20" s="154" t="n">
        <v>0</v>
      </c>
      <c r="D20" s="155"/>
      <c r="E20" s="156" t="s">
        <v>53</v>
      </c>
      <c r="F20" s="157" t="n">
        <v>1.92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1.92</v>
      </c>
      <c r="C21" s="166" t="n">
        <v>0</v>
      </c>
      <c r="D21" s="101"/>
      <c r="E21" s="167"/>
      <c r="F21" s="168" t="n">
        <v>1.92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2</v>
      </c>
      <c r="I23" s="189" t="n">
        <v>12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6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1.5</v>
      </c>
      <c r="C26" s="195"/>
      <c r="D26" s="185" t="s">
        <v>71</v>
      </c>
      <c r="E26" s="196" t="e">
        <f aca="false">#N/A</f>
        <v>#N/A</v>
      </c>
      <c r="F26" s="197" t="n">
        <v>1.5</v>
      </c>
      <c r="G26" s="187" t="s">
        <v>66</v>
      </c>
      <c r="H26" s="188" t="n">
        <v>2</v>
      </c>
      <c r="I26" s="189" t="n">
        <v>11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0.35</v>
      </c>
      <c r="C28" s="195"/>
      <c r="D28" s="185" t="s">
        <v>75</v>
      </c>
      <c r="E28" s="196" t="e">
        <f aca="false">#N/A</f>
        <v>#N/A</v>
      </c>
      <c r="F28" s="197" t="n">
        <v>0.35</v>
      </c>
      <c r="G28" s="187" t="s">
        <v>76</v>
      </c>
      <c r="H28" s="188" t="n">
        <v>5</v>
      </c>
      <c r="I28" s="189" t="n">
        <v>13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1321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76</v>
      </c>
      <c r="H29" s="188" t="n">
        <v>5</v>
      </c>
      <c r="I29" s="189" t="n">
        <v>12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76</v>
      </c>
      <c r="H30" s="188" t="n">
        <v>5</v>
      </c>
      <c r="I30" s="189" t="n">
        <v>12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9"/>
      <c r="B31" s="200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9"/>
      <c r="B32" s="200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9"/>
      <c r="B33" s="200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195"/>
      <c r="D34" s="185"/>
      <c r="E34" s="196" t="n">
        <v>0</v>
      </c>
      <c r="F34" s="201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195"/>
      <c r="D35" s="185"/>
      <c r="E35" s="196" t="n">
        <v>0</v>
      </c>
      <c r="F35" s="201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195"/>
      <c r="D36" s="185"/>
      <c r="E36" s="196" t="n">
        <v>0</v>
      </c>
      <c r="F36" s="201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195"/>
      <c r="D37" s="185"/>
      <c r="E37" s="196" t="n">
        <v>0</v>
      </c>
      <c r="F37" s="201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195"/>
      <c r="D38" s="185"/>
      <c r="E38" s="196" t="n">
        <v>0</v>
      </c>
      <c r="F38" s="201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195"/>
      <c r="D39" s="185"/>
      <c r="E39" s="196" t="n">
        <v>0</v>
      </c>
      <c r="F39" s="201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195"/>
      <c r="D40" s="185"/>
      <c r="E40" s="196" t="n">
        <v>0</v>
      </c>
      <c r="F40" s="201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195"/>
      <c r="D41" s="185"/>
      <c r="E41" s="196" t="n">
        <v>0</v>
      </c>
      <c r="F41" s="201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195"/>
      <c r="D42" s="185"/>
      <c r="E42" s="196" t="n">
        <v>0</v>
      </c>
      <c r="F42" s="201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195"/>
      <c r="D43" s="185"/>
      <c r="E43" s="196" t="n">
        <v>0</v>
      </c>
      <c r="F43" s="201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195"/>
      <c r="D44" s="185"/>
      <c r="E44" s="196" t="n">
        <v>0</v>
      </c>
      <c r="F44" s="201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195"/>
      <c r="D45" s="185"/>
      <c r="E45" s="196" t="n">
        <v>0</v>
      </c>
      <c r="F45" s="201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195"/>
      <c r="D46" s="185"/>
      <c r="E46" s="196" t="n">
        <v>0</v>
      </c>
      <c r="F46" s="201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195"/>
      <c r="D47" s="185"/>
      <c r="E47" s="196" t="n">
        <v>0</v>
      </c>
      <c r="F47" s="201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195"/>
      <c r="D48" s="185"/>
      <c r="E48" s="196" t="n">
        <v>0</v>
      </c>
      <c r="F48" s="201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195"/>
      <c r="D49" s="185"/>
      <c r="E49" s="196" t="n">
        <v>0</v>
      </c>
      <c r="F49" s="201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195"/>
      <c r="D50" s="185"/>
      <c r="E50" s="196" t="n">
        <v>0</v>
      </c>
      <c r="F50" s="201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195"/>
      <c r="D51" s="185"/>
      <c r="E51" s="196" t="n">
        <v>0</v>
      </c>
      <c r="F51" s="201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195"/>
      <c r="D52" s="185"/>
      <c r="E52" s="196" t="n">
        <v>0</v>
      </c>
      <c r="F52" s="201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195"/>
      <c r="D53" s="185"/>
      <c r="E53" s="196" t="n">
        <v>0</v>
      </c>
      <c r="F53" s="201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195"/>
      <c r="D54" s="185"/>
      <c r="E54" s="196" t="n">
        <v>0</v>
      </c>
      <c r="F54" s="201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195"/>
      <c r="D55" s="185"/>
      <c r="E55" s="196" t="n">
        <v>0</v>
      </c>
      <c r="F55" s="201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195"/>
      <c r="D56" s="185"/>
      <c r="E56" s="196" t="n">
        <v>0</v>
      </c>
      <c r="F56" s="201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195"/>
      <c r="D57" s="185"/>
      <c r="E57" s="196" t="n">
        <v>0</v>
      </c>
      <c r="F57" s="201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195"/>
      <c r="D58" s="185"/>
      <c r="E58" s="196" t="n">
        <v>0</v>
      </c>
      <c r="F58" s="201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195"/>
      <c r="D59" s="185"/>
      <c r="E59" s="196" t="n">
        <v>0</v>
      </c>
      <c r="F59" s="201" t="n">
        <v>0</v>
      </c>
      <c r="G59" s="187"/>
      <c r="H59" s="188" t="s">
        <v>81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199"/>
      <c r="B60" s="200"/>
      <c r="C60" s="195"/>
      <c r="D60" s="185"/>
      <c r="E60" s="196" t="n">
        <v>0</v>
      </c>
      <c r="F60" s="201" t="n">
        <v>0</v>
      </c>
      <c r="G60" s="187"/>
      <c r="H60" s="188" t="s">
        <v>81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199"/>
      <c r="B61" s="200"/>
      <c r="C61" s="195"/>
      <c r="D61" s="185"/>
      <c r="E61" s="196" t="n">
        <v>0</v>
      </c>
      <c r="F61" s="201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195"/>
      <c r="D62" s="185"/>
      <c r="E62" s="196" t="n">
        <v>0</v>
      </c>
      <c r="F62" s="201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195"/>
      <c r="D63" s="185"/>
      <c r="E63" s="196" t="n">
        <v>0</v>
      </c>
      <c r="F63" s="201" t="n">
        <v>0</v>
      </c>
      <c r="G63" s="204"/>
      <c r="H63" s="205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195"/>
      <c r="D64" s="185"/>
      <c r="E64" s="196" t="n">
        <v>0</v>
      </c>
      <c r="F64" s="201" t="n">
        <v>0</v>
      </c>
      <c r="G64" s="206"/>
      <c r="H64" s="207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195"/>
      <c r="D65" s="185"/>
      <c r="E65" s="196" t="n">
        <v>0</v>
      </c>
      <c r="F65" s="201" t="n">
        <v>0</v>
      </c>
      <c r="G65" s="206"/>
      <c r="H65" s="207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195"/>
      <c r="D66" s="185"/>
      <c r="E66" s="196" t="n">
        <v>0</v>
      </c>
      <c r="F66" s="201" t="n">
        <v>0</v>
      </c>
      <c r="G66" s="206"/>
      <c r="H66" s="207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195"/>
      <c r="D67" s="185"/>
      <c r="E67" s="196" t="n">
        <v>0</v>
      </c>
      <c r="F67" s="201" t="n">
        <v>0</v>
      </c>
      <c r="G67" s="206"/>
      <c r="H67" s="207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195"/>
      <c r="D68" s="185"/>
      <c r="E68" s="196" t="n">
        <v>0</v>
      </c>
      <c r="F68" s="201" t="n">
        <v>0</v>
      </c>
      <c r="G68" s="206"/>
      <c r="H68" s="207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195"/>
      <c r="D69" s="185"/>
      <c r="E69" s="196" t="n">
        <v>0</v>
      </c>
      <c r="F69" s="201" t="n">
        <v>0</v>
      </c>
      <c r="G69" s="206"/>
      <c r="H69" s="207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195"/>
      <c r="D70" s="185"/>
      <c r="E70" s="196" t="n">
        <v>0</v>
      </c>
      <c r="F70" s="201" t="n">
        <v>0</v>
      </c>
      <c r="G70" s="206"/>
      <c r="H70" s="207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195"/>
      <c r="D71" s="185"/>
      <c r="E71" s="196" t="n">
        <v>0</v>
      </c>
      <c r="F71" s="201" t="n">
        <v>0</v>
      </c>
      <c r="G71" s="206"/>
      <c r="H71" s="207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195"/>
      <c r="D72" s="185"/>
      <c r="E72" s="196" t="n">
        <v>0</v>
      </c>
      <c r="F72" s="201" t="n">
        <v>0</v>
      </c>
      <c r="G72" s="206"/>
      <c r="H72" s="207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195"/>
      <c r="D73" s="185"/>
      <c r="E73" s="196" t="n">
        <v>0</v>
      </c>
      <c r="F73" s="201" t="n">
        <v>0</v>
      </c>
      <c r="G73" s="206"/>
      <c r="H73" s="207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195"/>
      <c r="D74" s="185"/>
      <c r="E74" s="196" t="n">
        <v>0</v>
      </c>
      <c r="F74" s="201" t="n">
        <v>0</v>
      </c>
      <c r="G74" s="206"/>
      <c r="H74" s="207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195"/>
      <c r="D75" s="185"/>
      <c r="E75" s="196" t="n">
        <v>0</v>
      </c>
      <c r="F75" s="201" t="n">
        <v>0</v>
      </c>
      <c r="G75" s="206"/>
      <c r="H75" s="207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195"/>
      <c r="D76" s="185"/>
      <c r="E76" s="196" t="n">
        <v>0</v>
      </c>
      <c r="F76" s="201" t="n">
        <v>0</v>
      </c>
      <c r="G76" s="206"/>
      <c r="H76" s="207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195"/>
      <c r="D77" s="185"/>
      <c r="E77" s="196" t="n">
        <v>0</v>
      </c>
      <c r="F77" s="201" t="n">
        <v>0</v>
      </c>
      <c r="G77" s="206"/>
      <c r="H77" s="207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195"/>
      <c r="D78" s="185"/>
      <c r="E78" s="196" t="n">
        <v>0</v>
      </c>
      <c r="F78" s="201" t="n">
        <v>0</v>
      </c>
      <c r="G78" s="206"/>
      <c r="H78" s="207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195"/>
      <c r="D79" s="185"/>
      <c r="E79" s="196" t="n">
        <v>0</v>
      </c>
      <c r="F79" s="201" t="n">
        <v>0</v>
      </c>
      <c r="G79" s="206"/>
      <c r="H79" s="207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195"/>
      <c r="D80" s="185"/>
      <c r="E80" s="196" t="n">
        <v>0</v>
      </c>
      <c r="F80" s="201" t="n">
        <v>0</v>
      </c>
      <c r="G80" s="206"/>
      <c r="H80" s="207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195"/>
      <c r="D81" s="185"/>
      <c r="E81" s="196" t="n">
        <v>0</v>
      </c>
      <c r="F81" s="201" t="n">
        <v>0</v>
      </c>
      <c r="G81" s="206"/>
      <c r="H81" s="207" t="s">
        <v>81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81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86C07085-98DF-4233-879D-58EFC0D3DB96}">
            <xm:f>ISTEXT('\users\sylvain\desktop\hydrobio\2014_ibmr_ag\be listes\[ibmr tarn 2014.xls]134000'!#ref!)</xm:f>
            <x14:dxf>
              <font>
                <color rgb="FFFF0000"/>
              </font>
            </x14:dxf>
          </x14:cfRule>
          <xm:sqref>A23:A30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2020-03-18T20:01:53Z</dcterms:created>
  <dc:creator>Sylvain</dc:creator>
  <dc:description/>
  <dc:language>fr-FR</dc:language>
  <cp:lastModifiedBy>Sylvain</cp:lastModifiedBy>
  <dcterms:modified xsi:type="dcterms:W3CDTF">2020-03-18T20:01:56Z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