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<sst xmlns="http://schemas.openxmlformats.org/spreadsheetml/2006/main" count="163" uniqueCount="87">
  <si>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</si>
  <si>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</si>
  <si>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</si>
  <si>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</si>
  <si>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</si>
  <si>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Agout</t>
  </si>
  <si>
    <t xml:space="preserve">Salvetat sur Agout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</si>
  <si>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</si>
  <si>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</si>
  <si>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</si>
  <si>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</si>
  <si>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</si>
  <si>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</si>
  <si>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</si>
  <si>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</si>
  <si>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</si>
  <si>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</si>
  <si>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</si>
  <si>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</si>
  <si>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</si>
  <si>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</si>
  <si>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</si>
  <si>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</si>
  <si>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</si>
  <si>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</si>
  <si>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</si>
  <si>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</si>
  <si>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</si>
  <si>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</si>
  <si>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</si>
  <si>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</si>
  <si>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</si>
  <si>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</si>
  <si>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</si>
  <si>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</si>
  <si>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</si>
  <si>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</si>
  <si>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</si>
  <si>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</si>
  <si>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</si>
  <si>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</si>
  <si>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</si>
  <si>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</si>
  <si>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</si>
  <si>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</si>
  <si>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</si>
  <si>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</si>
  <si>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</si>
  <si>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</si>
  <si>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</si>
  <si>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</si>
  <si>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</si>
  <si>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</si>
  <si>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</si>
  <si>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</si>
  <si>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</si>
  <si>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</si>
  <si>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</si>
  <si>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</si>
  <si>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</si>
  <si>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</si>
  <si>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</si>
  <si>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</si>
  <si>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</si>
  <si>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</si>
  <si>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</si>
  <si>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</si>
  <si>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MELSPX</t>
  </si>
  <si>
    <t xml:space="preserve">Melosira sp.</t>
  </si>
  <si>
    <t xml:space="preserve">SPISPX</t>
  </si>
  <si>
    <t xml:space="preserve">Spirogyra sp.       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</si>
  <si>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</si>
  <si>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</si>
  <si>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</si>
  <si>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</si>
  <si>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</si>
  <si>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Fontinalis squamosa</t>
  </si>
  <si>
    <t xml:space="preserve">CHIPOL</t>
  </si>
  <si>
    <t xml:space="preserve">Chiloscyphus polyanthos var. polyanthos </t>
  </si>
  <si>
    <t xml:space="preserve">BRh</t>
  </si>
  <si>
    <t xml:space="preserve">PHAARU</t>
  </si>
  <si>
    <t xml:space="preserve">Phalaris arundinacea</t>
  </si>
  <si>
    <t xml:space="preserve">PHe</t>
  </si>
  <si>
    <t xml:space="preserve">EQUPAL</t>
  </si>
  <si>
    <t xml:space="preserve">Equisetum palustre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</si>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</sst>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5140150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12.6923076923077</v>
      </c>
      <c r="M5" s="46"/>
      <c r="N5" s="47" t="s">
        <v>15</v>
      </c>
      <c r="O5" s="48" t="n">
        <v>11.7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50</v>
      </c>
      <c r="C7" s="58" t="n">
        <v>50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11.7777777777778</v>
      </c>
      <c r="O8" s="73" t="n">
        <v>1.44444444444444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2.27913238852956</v>
      </c>
      <c r="O9" s="73" t="n">
        <v>0.726483157256779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16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0.21</v>
      </c>
      <c r="C12" s="106" t="n">
        <v>0</v>
      </c>
      <c r="D12" s="98"/>
      <c r="E12" s="98"/>
      <c r="F12" s="99" t="n">
        <v>0.105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0.05</v>
      </c>
      <c r="C13" s="106" t="n">
        <v>0.03</v>
      </c>
      <c r="D13" s="98"/>
      <c r="E13" s="98"/>
      <c r="F13" s="99" t="n">
        <v>0.04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0.01</v>
      </c>
      <c r="D14" s="98"/>
      <c r="E14" s="98"/>
      <c r="F14" s="99" t="n">
        <v>0.005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0.01</v>
      </c>
      <c r="C15" s="120" t="n">
        <v>0</v>
      </c>
      <c r="D15" s="98"/>
      <c r="E15" s="98"/>
      <c r="F15" s="99" t="n">
        <v>0.005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0.26</v>
      </c>
      <c r="C17" s="106" t="n">
        <v>0.03</v>
      </c>
      <c r="D17" s="98"/>
      <c r="E17" s="98"/>
      <c r="F17" s="127"/>
      <c r="G17" s="99" t="n">
        <v>0.145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 t="n">
        <v>0.01</v>
      </c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0.155</v>
      </c>
      <c r="G19" s="138" t="n">
        <v>0.155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0.27</v>
      </c>
      <c r="C20" s="147" t="n">
        <v>0.04</v>
      </c>
      <c r="D20" s="148"/>
      <c r="E20" s="149" t="s">
        <v>52</v>
      </c>
      <c r="F20" s="150" t="n">
        <v>0.155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0.135</v>
      </c>
      <c r="C21" s="158" t="n">
        <v>0.02</v>
      </c>
      <c r="D21" s="98"/>
      <c r="E21" s="159"/>
      <c r="F21" s="160" t="n">
        <v>0.155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0.19</v>
      </c>
      <c r="C23" s="174"/>
      <c r="D23" s="175" t="s">
        <v>65</v>
      </c>
      <c r="E23" s="175" t="e">
        <f aca="false">#N/A</f>
        <v>#N/A</v>
      </c>
      <c r="F23" s="176" t="n">
        <v>0.095</v>
      </c>
      <c r="G23" s="177" t="s">
        <v>66</v>
      </c>
      <c r="H23" s="178" t="n">
        <v>2</v>
      </c>
      <c r="I23" s="179" t="n">
        <v>11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0.005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0.005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 t="n">
        <v>0.01</v>
      </c>
      <c r="D26" s="187" t="s">
        <v>72</v>
      </c>
      <c r="E26" s="187" t="e">
        <f aca="false">#N/A</f>
        <v>#N/A</v>
      </c>
      <c r="F26" s="188" t="n">
        <v>0.01</v>
      </c>
      <c r="G26" s="189" t="s">
        <v>73</v>
      </c>
      <c r="H26" s="178" t="n">
        <v>5</v>
      </c>
      <c r="I26" s="190" t="n">
        <v>12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 t="n">
        <v>0.01</v>
      </c>
      <c r="D27" s="187" t="s">
        <v>75</v>
      </c>
      <c r="E27" s="187" t="e">
        <f aca="false">#N/A</f>
        <v>#N/A</v>
      </c>
      <c r="F27" s="188" t="n">
        <v>0.01</v>
      </c>
      <c r="G27" s="189" t="s">
        <v>73</v>
      </c>
      <c r="H27" s="178" t="n">
        <v>5</v>
      </c>
      <c r="I27" s="190" t="n">
        <v>12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253</v>
      </c>
      <c r="AR27" s="11" t="n">
        <v>1</v>
      </c>
    </row>
    <row r="28" customFormat="false" ht="15" hidden="false" customHeight="false" outlineLevel="0" collapsed="false">
      <c r="A28" s="184" t="s">
        <v>15</v>
      </c>
      <c r="B28" s="185" t="n">
        <v>0.02</v>
      </c>
      <c r="C28" s="186" t="n">
        <v>0.01</v>
      </c>
      <c r="D28" s="187" t="s">
        <v>76</v>
      </c>
      <c r="E28" s="187" t="e">
        <f aca="false">#N/A</f>
        <v>#N/A</v>
      </c>
      <c r="F28" s="188" t="n">
        <v>0.015</v>
      </c>
      <c r="G28" s="189" t="s">
        <v>73</v>
      </c>
      <c r="H28" s="178" t="n">
        <v>5</v>
      </c>
      <c r="I28" s="190" t="n">
        <v>16</v>
      </c>
      <c r="J28" s="180" t="n">
        <v>3</v>
      </c>
      <c r="K28" s="191" t="s">
        <v>76</v>
      </c>
      <c r="L28" s="192"/>
      <c r="M28" s="192"/>
      <c r="N28" s="192"/>
      <c r="O28" s="183"/>
      <c r="P28" s="11" t="s">
        <v>15</v>
      </c>
      <c r="Q28" s="11" t="n">
        <v>215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0.005</v>
      </c>
      <c r="G29" s="189" t="s">
        <v>79</v>
      </c>
      <c r="H29" s="178" t="n">
        <v>4</v>
      </c>
      <c r="I29" s="190" t="n">
        <v>15</v>
      </c>
      <c r="J29" s="180" t="n">
        <v>2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98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0.005</v>
      </c>
      <c r="G30" s="189" t="s">
        <v>82</v>
      </c>
      <c r="H30" s="178" t="n">
        <v>8</v>
      </c>
      <c r="I30" s="190" t="n">
        <v>10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640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/>
      <c r="C31" s="186" t="n">
        <v>0.01</v>
      </c>
      <c r="D31" s="187" t="s">
        <v>84</v>
      </c>
      <c r="E31" s="187" t="e">
        <f aca="false">#N/A</f>
        <v>#N/A</v>
      </c>
      <c r="F31" s="188" t="n">
        <v>0.005</v>
      </c>
      <c r="G31" s="189" t="s">
        <v>85</v>
      </c>
      <c r="H31" s="178" t="n">
        <v>6</v>
      </c>
      <c r="I31" s="190" t="n">
        <v>10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282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86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86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86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86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86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86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86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86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86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86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86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86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86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86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86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86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86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86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86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86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86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86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86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86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86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86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86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86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86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86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86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86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86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86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86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86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86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86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86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86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86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86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86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86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86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86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86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86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86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86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86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2020-03-18T17:53:45Z</dcterms:created>
  <dc:creator>Sylvain</dc:creator>
  <dc:description/>
  <dc:language>fr-FR</dc:language>
  <cp:lastModifiedBy>Sylvain</cp:lastModifiedBy>
  <dcterms:modified xsi:type="dcterms:W3CDTF">2020-03-19T10:08:27Z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