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<sst xmlns="http://schemas.openxmlformats.org/spreadsheetml/2006/main" count="150" uniqueCount="82">
  <si>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</si>
  <si>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</si>
  <si>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</si>
  <si>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</si>
  <si>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</si>
  <si>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MONTBRUN</t>
  </si>
  <si>
    <t xml:space="preserve">Montbrun Bocage</t>
  </si>
  <si>
    <t xml:space="preserve">05176100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</si>
  <si>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</si>
  <si>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</si>
  <si>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</si>
  <si>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</si>
  <si>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</si>
  <si>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</si>
  <si>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</si>
  <si>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</si>
  <si>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</si>
  <si>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</si>
  <si>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</si>
  <si>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</si>
  <si>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</si>
  <si>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</si>
  <si>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</si>
  <si>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</si>
  <si>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</si>
  <si>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</si>
  <si>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</si>
  <si>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</si>
  <si>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</si>
  <si>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</si>
  <si>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</si>
  <si>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</si>
  <si>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</si>
  <si>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</si>
  <si>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</si>
  <si>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</si>
  <si>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</si>
  <si>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</si>
  <si>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</si>
  <si>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</si>
  <si>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</si>
  <si>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</si>
  <si>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</si>
  <si>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</si>
  <si>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</si>
  <si>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</si>
  <si>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</si>
  <si>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</si>
  <si>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</si>
  <si>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</si>
  <si>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</si>
  <si>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</si>
  <si>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</si>
  <si>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</si>
  <si>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</si>
  <si>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</si>
  <si>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</si>
  <si>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</si>
  <si>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</si>
  <si>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</si>
  <si>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</si>
  <si>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</si>
  <si>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</si>
  <si>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</si>
  <si>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</si>
  <si>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Melosira sp.</t>
  </si>
  <si>
    <t xml:space="preserve">ALG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</si>
  <si>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</si>
  <si>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</si>
  <si>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</si>
  <si>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</si>
  <si>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AMBFLU</t>
  </si>
  <si>
    <t xml:space="preserve">Amblystegium fluviatile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</si>
  <si>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</si>
  <si>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</si>
  <si>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</si>
  <si>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</si>
  <si>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</si>
  <si>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EQUFLU</t>
  </si>
  <si>
    <t xml:space="preserve">Equisetum fluviatile</t>
  </si>
  <si>
    <t xml:space="preserve">PTE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</si>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</sst>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41139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11.0833333333333</v>
      </c>
      <c r="M5" s="47"/>
      <c r="N5" s="48" t="s">
        <v>16</v>
      </c>
      <c r="O5" s="49" t="n">
        <v>11.4444444444444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29</v>
      </c>
      <c r="C7" s="61" t="n">
        <v>71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11.1428571428571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29</v>
      </c>
      <c r="B9" s="78" t="n">
        <v>8.53</v>
      </c>
      <c r="C9" s="79" t="n">
        <v>0.02</v>
      </c>
      <c r="D9" s="80"/>
      <c r="E9" s="80"/>
      <c r="F9" s="81" t="n">
        <v>2.4879</v>
      </c>
      <c r="G9" s="82"/>
      <c r="H9" s="83"/>
      <c r="I9" s="84"/>
      <c r="J9" s="85"/>
      <c r="K9" s="66"/>
      <c r="L9" s="86"/>
      <c r="M9" s="75" t="s">
        <v>30</v>
      </c>
      <c r="N9" s="76" t="n">
        <v>0.832993127835043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8.3</v>
      </c>
      <c r="C12" s="109" t="n">
        <v>0.02</v>
      </c>
      <c r="D12" s="101"/>
      <c r="E12" s="101"/>
      <c r="F12" s="102" t="n">
        <v>2.4212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0.22</v>
      </c>
      <c r="C13" s="109"/>
      <c r="D13" s="101"/>
      <c r="E13" s="101"/>
      <c r="F13" s="102" t="n">
        <v>0.0638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0.01</v>
      </c>
      <c r="C14" s="109"/>
      <c r="D14" s="101"/>
      <c r="E14" s="101"/>
      <c r="F14" s="102" t="n">
        <v>0.0029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8.52</v>
      </c>
      <c r="C17" s="109" t="n">
        <v>0.02</v>
      </c>
      <c r="D17" s="101"/>
      <c r="E17" s="101"/>
      <c r="F17" s="132"/>
      <c r="G17" s="102" t="n">
        <v>2.485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0.01</v>
      </c>
      <c r="C18" s="135"/>
      <c r="D18" s="101"/>
      <c r="E18" s="136" t="s">
        <v>54</v>
      </c>
      <c r="F18" s="132"/>
      <c r="G18" s="102" t="n">
        <v>0.0029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2.4879</v>
      </c>
      <c r="G19" s="144" t="n">
        <v>2.4879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8.53</v>
      </c>
      <c r="C20" s="154" t="n">
        <v>0.02</v>
      </c>
      <c r="D20" s="155"/>
      <c r="E20" s="156" t="s">
        <v>54</v>
      </c>
      <c r="F20" s="157" t="n">
        <v>2.4879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2.4737</v>
      </c>
      <c r="C21" s="166" t="n">
        <v>0.0142</v>
      </c>
      <c r="D21" s="101"/>
      <c r="E21" s="167"/>
      <c r="F21" s="168" t="n">
        <v>2.4879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7.8</v>
      </c>
      <c r="C23" s="184" t="n">
        <v>0.01</v>
      </c>
      <c r="D23" s="185" t="s">
        <v>65</v>
      </c>
      <c r="E23" s="185" t="e">
        <f aca="false">#N/A</f>
        <v>#N/A</v>
      </c>
      <c r="F23" s="186" t="n">
        <v>2.2691</v>
      </c>
      <c r="G23" s="187" t="s">
        <v>66</v>
      </c>
      <c r="H23" s="188" t="n">
        <v>2</v>
      </c>
      <c r="I23" s="189" t="n">
        <v>10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8714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0.2</v>
      </c>
      <c r="C24" s="195" t="n">
        <v>0.01</v>
      </c>
      <c r="D24" s="185" t="s">
        <v>68</v>
      </c>
      <c r="E24" s="196" t="e">
        <f aca="false">#N/A</f>
        <v>#N/A</v>
      </c>
      <c r="F24" s="197" t="n">
        <v>0.0651</v>
      </c>
      <c r="G24" s="187" t="s">
        <v>66</v>
      </c>
      <c r="H24" s="188" t="n">
        <v>2</v>
      </c>
      <c r="I24" s="189" t="n">
        <v>11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0.3</v>
      </c>
      <c r="C25" s="195"/>
      <c r="D25" s="185" t="s">
        <v>70</v>
      </c>
      <c r="E25" s="196" t="e">
        <f aca="false">#N/A</f>
        <v>#N/A</v>
      </c>
      <c r="F25" s="197" t="n">
        <v>0.087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0.0029</v>
      </c>
      <c r="G26" s="187" t="s">
        <v>73</v>
      </c>
      <c r="H26" s="188" t="n">
        <v>5</v>
      </c>
      <c r="I26" s="189" t="n">
        <v>11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1223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0.0029</v>
      </c>
      <c r="G27" s="187" t="s">
        <v>73</v>
      </c>
      <c r="H27" s="188" t="n">
        <v>5</v>
      </c>
      <c r="I27" s="189" t="n">
        <v>12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0.2</v>
      </c>
      <c r="C28" s="195"/>
      <c r="D28" s="185" t="s">
        <v>77</v>
      </c>
      <c r="E28" s="196" t="e">
        <f aca="false">#N/A</f>
        <v>#N/A</v>
      </c>
      <c r="F28" s="197" t="n">
        <v>0.058</v>
      </c>
      <c r="G28" s="187" t="s">
        <v>73</v>
      </c>
      <c r="H28" s="188" t="n">
        <v>5</v>
      </c>
      <c r="I28" s="189" t="n">
        <v>12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0.0029</v>
      </c>
      <c r="G29" s="187" t="s">
        <v>80</v>
      </c>
      <c r="H29" s="188" t="n">
        <v>6</v>
      </c>
      <c r="I29" s="189" t="n">
        <v>12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1385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2020-03-18T18:45:42Z</dcterms:created>
  <dc:creator>Sylvain</dc:creator>
  <dc:description/>
  <dc:language>fr-FR</dc:language>
  <cp:lastModifiedBy>Sylvain</cp:lastModifiedBy>
  <dcterms:modified xsi:type="dcterms:W3CDTF">2020-03-18T18:45:45Z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