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<sst xmlns="http://schemas.openxmlformats.org/spreadsheetml/2006/main" count="185" uniqueCount="110">
  <si>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</si>
  <si>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</si>
  <si>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</si>
  <si>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</si>
  <si>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</si>
  <si>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Salat</t>
  </si>
  <si>
    <t xml:space="preserve">Roquefort Garonne </t>
  </si>
  <si>
    <t xml:space="preserve">05178000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</si>
  <si>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</si>
  <si>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</si>
  <si>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</si>
  <si>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</si>
  <si>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</si>
  <si>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</si>
  <si>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</si>
  <si>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</si>
  <si>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CINDAN</t>
  </si>
  <si>
    <t xml:space="preserve">Faciès dominant</t>
  </si>
  <si>
    <t xml:space="preserve">ch. lotique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</si>
  <si>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</si>
  <si>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</si>
  <si>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</si>
  <si>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</si>
  <si>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</si>
  <si>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</si>
  <si>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</si>
  <si>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</si>
  <si>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</si>
  <si>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</si>
  <si>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</si>
  <si>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</si>
  <si>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</si>
  <si>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</si>
  <si>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</si>
  <si>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</si>
  <si>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</si>
  <si>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</si>
  <si>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</si>
  <si>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</si>
  <si>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</si>
  <si>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</si>
  <si>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</si>
  <si>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</si>
  <si>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</si>
  <si>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</si>
  <si>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</si>
  <si>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</si>
  <si>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</si>
  <si>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</si>
  <si>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</si>
  <si>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</si>
  <si>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</si>
  <si>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</si>
  <si>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</si>
  <si>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</si>
  <si>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</si>
  <si>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</si>
  <si>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</si>
  <si>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</si>
  <si>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</si>
  <si>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</si>
  <si>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</si>
  <si>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</si>
  <si>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</si>
  <si>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</si>
  <si>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FONANT</t>
  </si>
  <si>
    <t xml:space="preserve">Fontinalis antipyretica</t>
  </si>
  <si>
    <t xml:space="preserve">BRm</t>
  </si>
  <si>
    <t xml:space="preserve">RHYRIP</t>
  </si>
  <si>
    <t xml:space="preserve">Rhynchostegium riparioides</t>
  </si>
  <si>
    <t xml:space="preserve">Cinclidotus danubicus</t>
  </si>
  <si>
    <t xml:space="preserve">CINRIP</t>
  </si>
  <si>
    <t xml:space="preserve">Cinclidotus riparius</t>
  </si>
  <si>
    <t xml:space="preserve">AMBFLU</t>
  </si>
  <si>
    <t xml:space="preserve">Amblystegium fluviatile</t>
  </si>
  <si>
    <t xml:space="preserve">CLASPX</t>
  </si>
  <si>
    <t xml:space="preserve">Cladophora sp.</t>
  </si>
  <si>
    <t xml:space="preserve">ALG</t>
  </si>
  <si>
    <t xml:space="preserve">PHOSPX</t>
  </si>
  <si>
    <t xml:space="preserve">Phormidium sp.</t>
  </si>
  <si>
    <t xml:space="preserve">OEDSPX</t>
  </si>
  <si>
    <t xml:space="preserve">Oedogonium sp.</t>
  </si>
  <si>
    <t xml:space="preserve">DIASPX</t>
  </si>
  <si>
    <t xml:space="preserve">Diatoma sp.</t>
  </si>
  <si>
    <t xml:space="preserve">SPISPX</t>
  </si>
  <si>
    <t xml:space="preserve">Spirogyra sp.</t>
  </si>
  <si>
    <t xml:space="preserve">EQUPAL</t>
  </si>
  <si>
    <t xml:space="preserve">Equisetum palustre</t>
  </si>
  <si>
    <t xml:space="preserve">PTE</t>
  </si>
  <si>
    <t xml:space="preserve">Cf.</t>
  </si>
  <si>
    <t xml:space="preserve">LYTSAL</t>
  </si>
  <si>
    <t xml:space="preserve">Lythrum salicaria</t>
  </si>
  <si>
    <t xml:space="preserve">PHe</t>
  </si>
  <si>
    <t xml:space="preserve">PHAARU</t>
  </si>
  <si>
    <t xml:space="preserve">Phalaris arundinacea</t>
  </si>
  <si>
    <t xml:space="preserve">NEWCOD</t>
  </si>
  <si>
    <t xml:space="preserve">    -</t>
  </si>
  <si>
    <t xml:space="preserve">x</t>
  </si>
  <si>
    <t xml:space="preserve">Rorripa sylvestris</t>
  </si>
  <si>
    <t xml:space="preserve">No</t>
  </si>
  <si>
    <t xml:space="preserve">LEEORY</t>
  </si>
  <si>
    <t xml:space="preserve">Leersia oryzoides</t>
  </si>
  <si>
    <t xml:space="preserve">PHg</t>
  </si>
  <si>
    <t xml:space="preserve">RANSPX</t>
  </si>
  <si>
    <t xml:space="preserve">Ranunculus sp.</t>
  </si>
  <si>
    <t xml:space="preserve">PHy</t>
  </si>
  <si>
    <t xml:space="preserve">SOADUL</t>
  </si>
  <si>
    <t xml:space="preserve">Solanum dulcamara</t>
  </si>
  <si>
    <t xml:space="preserve">HILSPX</t>
  </si>
  <si>
    <t xml:space="preserve">Hildenbrandia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</si>
</sst>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41535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11.5</v>
      </c>
      <c r="M5" s="47"/>
      <c r="N5" s="48" t="s">
        <v>16</v>
      </c>
      <c r="O5" s="49" t="n">
        <v>11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95</v>
      </c>
      <c r="C7" s="61" t="n">
        <v>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10.8461538461538</v>
      </c>
      <c r="O8" s="76" t="n">
        <v>1.61538461538462</v>
      </c>
      <c r="P8" s="77"/>
    </row>
    <row r="9" customFormat="false" ht="15" hidden="false" customHeight="false" outlineLevel="0" collapsed="false">
      <c r="A9" s="37" t="s">
        <v>29</v>
      </c>
      <c r="B9" s="78" t="n">
        <v>5</v>
      </c>
      <c r="C9" s="79" t="n">
        <v>1</v>
      </c>
      <c r="D9" s="80"/>
      <c r="E9" s="80"/>
      <c r="F9" s="81" t="n">
        <v>4.8</v>
      </c>
      <c r="G9" s="82"/>
      <c r="H9" s="83"/>
      <c r="I9" s="84"/>
      <c r="J9" s="85"/>
      <c r="K9" s="66"/>
      <c r="L9" s="86"/>
      <c r="M9" s="75" t="s">
        <v>30</v>
      </c>
      <c r="N9" s="76" t="n">
        <v>2.53729576961087</v>
      </c>
      <c r="O9" s="76" t="n">
        <v>0.624926031125843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0.09</v>
      </c>
      <c r="C12" s="109" t="n">
        <v>1.46</v>
      </c>
      <c r="D12" s="101"/>
      <c r="E12" s="101"/>
      <c r="F12" s="102" t="n">
        <v>0.1585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0.33</v>
      </c>
      <c r="C13" s="109" t="n">
        <v>0.01</v>
      </c>
      <c r="D13" s="101"/>
      <c r="E13" s="101"/>
      <c r="F13" s="102" t="n">
        <v>0.314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18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 t="n">
        <v>0.01</v>
      </c>
      <c r="D14" s="101"/>
      <c r="E14" s="101"/>
      <c r="F14" s="102" t="n">
        <v>0.0005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13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0.02</v>
      </c>
      <c r="C15" s="125" t="n">
        <v>0.63</v>
      </c>
      <c r="D15" s="101"/>
      <c r="E15" s="101"/>
      <c r="F15" s="102" t="n">
        <v>0.0505</v>
      </c>
      <c r="G15" s="103"/>
      <c r="H15" s="62"/>
      <c r="I15" s="110" t="s">
        <v>47</v>
      </c>
      <c r="J15" s="110"/>
      <c r="K15" s="105" t="n">
        <v>5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0.42</v>
      </c>
      <c r="C17" s="109" t="n">
        <v>1.72</v>
      </c>
      <c r="D17" s="101"/>
      <c r="E17" s="101"/>
      <c r="F17" s="132"/>
      <c r="G17" s="102" t="n">
        <v>0.485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0.02</v>
      </c>
      <c r="C18" s="135" t="n">
        <v>0.39</v>
      </c>
      <c r="D18" s="101"/>
      <c r="E18" s="136" t="s">
        <v>54</v>
      </c>
      <c r="F18" s="132"/>
      <c r="G18" s="102" t="n">
        <v>0.0385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0.5235</v>
      </c>
      <c r="G19" s="144" t="n">
        <v>0.5235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0.44</v>
      </c>
      <c r="C20" s="154" t="n">
        <v>2.11</v>
      </c>
      <c r="D20" s="155"/>
      <c r="E20" s="156" t="s">
        <v>54</v>
      </c>
      <c r="F20" s="157" t="n">
        <v>0.5235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0.418</v>
      </c>
      <c r="C21" s="166" t="n">
        <v>0.1055</v>
      </c>
      <c r="D21" s="101"/>
      <c r="E21" s="167"/>
      <c r="F21" s="168" t="n">
        <v>0.5235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/>
      <c r="C23" s="184" t="n">
        <v>0.01</v>
      </c>
      <c r="D23" s="185" t="s">
        <v>66</v>
      </c>
      <c r="E23" s="185" t="e">
        <f aca="false">#N/A</f>
        <v>#N/A</v>
      </c>
      <c r="F23" s="186" t="n">
        <v>0.0005</v>
      </c>
      <c r="G23" s="187" t="s">
        <v>67</v>
      </c>
      <c r="H23" s="188" t="n">
        <v>5</v>
      </c>
      <c r="I23" s="189" t="n">
        <v>10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1310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0.0095</v>
      </c>
      <c r="G24" s="187" t="s">
        <v>67</v>
      </c>
      <c r="H24" s="188" t="n">
        <v>5</v>
      </c>
      <c r="I24" s="189" t="n">
        <v>12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1268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0.3</v>
      </c>
      <c r="C25" s="195"/>
      <c r="D25" s="185" t="s">
        <v>70</v>
      </c>
      <c r="E25" s="196" t="e">
        <f aca="false">#N/A</f>
        <v>#N/A</v>
      </c>
      <c r="F25" s="197" t="n">
        <v>0.285</v>
      </c>
      <c r="G25" s="187" t="s">
        <v>67</v>
      </c>
      <c r="H25" s="188" t="n">
        <v>5</v>
      </c>
      <c r="I25" s="189" t="n">
        <v>13</v>
      </c>
      <c r="J25" s="189" t="n">
        <v>3</v>
      </c>
      <c r="K25" s="190" t="s">
        <v>70</v>
      </c>
      <c r="L25" s="198"/>
      <c r="M25" s="198"/>
      <c r="N25" s="198"/>
      <c r="O25" s="192"/>
      <c r="P25" s="192" t="n">
        <v>1319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0.0095</v>
      </c>
      <c r="G26" s="187" t="s">
        <v>67</v>
      </c>
      <c r="H26" s="188" t="n">
        <v>5</v>
      </c>
      <c r="I26" s="189" t="n">
        <v>13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1321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0.0095</v>
      </c>
      <c r="G27" s="187" t="s">
        <v>67</v>
      </c>
      <c r="H27" s="188" t="n">
        <v>5</v>
      </c>
      <c r="I27" s="189" t="n">
        <v>11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1223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0.05</v>
      </c>
      <c r="C28" s="195"/>
      <c r="D28" s="185" t="s">
        <v>76</v>
      </c>
      <c r="E28" s="196" t="e">
        <f aca="false">#N/A</f>
        <v>#N/A</v>
      </c>
      <c r="F28" s="197" t="n">
        <v>0.0475</v>
      </c>
      <c r="G28" s="187" t="s">
        <v>77</v>
      </c>
      <c r="H28" s="188" t="n">
        <v>2</v>
      </c>
      <c r="I28" s="189" t="n">
        <v>6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1124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 t="n">
        <v>0.17</v>
      </c>
      <c r="D29" s="185" t="s">
        <v>79</v>
      </c>
      <c r="E29" s="196" t="e">
        <f aca="false">#N/A</f>
        <v>#N/A</v>
      </c>
      <c r="F29" s="197" t="n">
        <v>0.018</v>
      </c>
      <c r="G29" s="187" t="s">
        <v>77</v>
      </c>
      <c r="H29" s="188" t="n">
        <v>2</v>
      </c>
      <c r="I29" s="189" t="n">
        <v>13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6414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0.02</v>
      </c>
      <c r="C30" s="195"/>
      <c r="D30" s="185" t="s">
        <v>81</v>
      </c>
      <c r="E30" s="196" t="e">
        <f aca="false">#N/A</f>
        <v>#N/A</v>
      </c>
      <c r="F30" s="197" t="n">
        <v>0.019</v>
      </c>
      <c r="G30" s="187" t="s">
        <v>77</v>
      </c>
      <c r="H30" s="188" t="n">
        <v>2</v>
      </c>
      <c r="I30" s="189" t="n">
        <v>6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1134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0.0095</v>
      </c>
      <c r="G31" s="187" t="s">
        <v>77</v>
      </c>
      <c r="H31" s="188" t="n">
        <v>2</v>
      </c>
      <c r="I31" s="189" t="n">
        <v>12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6627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/>
      <c r="C32" s="195" t="n">
        <v>0.15</v>
      </c>
      <c r="D32" s="185" t="s">
        <v>85</v>
      </c>
      <c r="E32" s="196" t="e">
        <f aca="false">#N/A</f>
        <v>#N/A</v>
      </c>
      <c r="F32" s="197" t="n">
        <v>0.0075</v>
      </c>
      <c r="G32" s="187" t="s">
        <v>77</v>
      </c>
      <c r="H32" s="188" t="n">
        <v>2</v>
      </c>
      <c r="I32" s="189" t="n">
        <v>10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1147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/>
      <c r="C33" s="195" t="n">
        <v>0.01</v>
      </c>
      <c r="D33" s="185" t="s">
        <v>87</v>
      </c>
      <c r="E33" s="196" t="e">
        <f aca="false">#N/A</f>
        <v>#N/A</v>
      </c>
      <c r="F33" s="197" t="n">
        <v>0.0005</v>
      </c>
      <c r="G33" s="187" t="s">
        <v>88</v>
      </c>
      <c r="H33" s="188" t="n">
        <v>6</v>
      </c>
      <c r="I33" s="189" t="n">
        <v>10</v>
      </c>
      <c r="J33" s="189" t="n">
        <v>1</v>
      </c>
      <c r="K33" s="190" t="s">
        <v>87</v>
      </c>
      <c r="L33" s="198"/>
      <c r="M33" s="198"/>
      <c r="N33" s="198"/>
      <c r="O33" s="192" t="s">
        <v>89</v>
      </c>
      <c r="P33" s="192" t="n">
        <v>1387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0.01</v>
      </c>
      <c r="D34" s="185" t="s">
        <v>91</v>
      </c>
      <c r="E34" s="196" t="e">
        <f aca="false">#N/A</f>
        <v>#N/A</v>
      </c>
      <c r="F34" s="199" t="n">
        <v>0.0005</v>
      </c>
      <c r="G34" s="187" t="s">
        <v>92</v>
      </c>
      <c r="H34" s="188" t="n">
        <v>8</v>
      </c>
      <c r="I34" s="189"/>
      <c r="J34" s="189"/>
      <c r="K34" s="190" t="s">
        <v>91</v>
      </c>
      <c r="L34" s="198"/>
      <c r="M34" s="198"/>
      <c r="N34" s="198"/>
      <c r="O34" s="192"/>
      <c r="P34" s="192" t="n">
        <v>1823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0.04</v>
      </c>
      <c r="D35" s="185" t="s">
        <v>94</v>
      </c>
      <c r="E35" s="196" t="e">
        <f aca="false">#N/A</f>
        <v>#N/A</v>
      </c>
      <c r="F35" s="199" t="n">
        <v>0.002</v>
      </c>
      <c r="G35" s="187" t="s">
        <v>92</v>
      </c>
      <c r="H35" s="188" t="n">
        <v>8</v>
      </c>
      <c r="I35" s="189" t="n">
        <v>10</v>
      </c>
      <c r="J35" s="189" t="n">
        <v>1</v>
      </c>
      <c r="K35" s="190" t="s">
        <v>94</v>
      </c>
      <c r="L35" s="198"/>
      <c r="M35" s="198"/>
      <c r="N35" s="198"/>
      <c r="O35" s="192"/>
      <c r="P35" s="192" t="n">
        <v>1577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0.01</v>
      </c>
      <c r="C36" s="195" t="n">
        <v>0.31</v>
      </c>
      <c r="D36" s="185"/>
      <c r="E36" s="196" t="n">
        <v>0</v>
      </c>
      <c r="F36" s="199" t="n">
        <v>0.025</v>
      </c>
      <c r="G36" s="187" t="s">
        <v>96</v>
      </c>
      <c r="H36" s="188" t="s">
        <v>97</v>
      </c>
      <c r="I36" s="189"/>
      <c r="J36" s="189"/>
      <c r="K36" s="190" t="s">
        <v>98</v>
      </c>
      <c r="L36" s="198"/>
      <c r="M36" s="198"/>
      <c r="N36" s="198"/>
      <c r="O36" s="192"/>
      <c r="P36" s="192" t="s">
        <v>99</v>
      </c>
      <c r="AO36" s="12" t="n">
        <v>1</v>
      </c>
    </row>
    <row r="37" customFormat="false" ht="15" hidden="false" customHeight="false" outlineLevel="0" collapsed="false">
      <c r="A37" s="193" t="s">
        <v>100</v>
      </c>
      <c r="B37" s="194"/>
      <c r="C37" s="195" t="n">
        <v>0.01</v>
      </c>
      <c r="D37" s="185" t="s">
        <v>101</v>
      </c>
      <c r="E37" s="196" t="e">
        <f aca="false">#N/A</f>
        <v>#N/A</v>
      </c>
      <c r="F37" s="199" t="n">
        <v>0.0005</v>
      </c>
      <c r="G37" s="187" t="s">
        <v>102</v>
      </c>
      <c r="H37" s="188" t="n">
        <v>9</v>
      </c>
      <c r="I37" s="189"/>
      <c r="J37" s="189"/>
      <c r="K37" s="190" t="s">
        <v>101</v>
      </c>
      <c r="L37" s="198"/>
      <c r="M37" s="198"/>
      <c r="N37" s="198"/>
      <c r="O37" s="192"/>
      <c r="P37" s="192" t="n">
        <v>1569</v>
      </c>
      <c r="AO37" s="12" t="n">
        <v>1</v>
      </c>
    </row>
    <row r="38" customFormat="false" ht="15" hidden="false" customHeight="false" outlineLevel="0" collapsed="false">
      <c r="A38" s="193" t="s">
        <v>103</v>
      </c>
      <c r="B38" s="194"/>
      <c r="C38" s="195" t="n">
        <v>0.25</v>
      </c>
      <c r="D38" s="185" t="s">
        <v>104</v>
      </c>
      <c r="E38" s="196" t="e">
        <f aca="false">#N/A</f>
        <v>#N/A</v>
      </c>
      <c r="F38" s="199" t="n">
        <v>0.0125</v>
      </c>
      <c r="G38" s="187" t="s">
        <v>105</v>
      </c>
      <c r="H38" s="188" t="n">
        <v>7</v>
      </c>
      <c r="I38" s="189"/>
      <c r="J38" s="189"/>
      <c r="K38" s="190" t="s">
        <v>104</v>
      </c>
      <c r="L38" s="198"/>
      <c r="M38" s="198"/>
      <c r="N38" s="198"/>
      <c r="O38" s="192"/>
      <c r="P38" s="192" t="n">
        <v>1896</v>
      </c>
      <c r="AO38" s="12" t="n">
        <v>1</v>
      </c>
    </row>
    <row r="39" customFormat="false" ht="15" hidden="false" customHeight="false" outlineLevel="0" collapsed="false">
      <c r="A39" s="193" t="s">
        <v>106</v>
      </c>
      <c r="B39" s="194" t="n">
        <v>0.01</v>
      </c>
      <c r="C39" s="195" t="n">
        <v>0.01</v>
      </c>
      <c r="D39" s="185" t="s">
        <v>107</v>
      </c>
      <c r="E39" s="196" t="e">
        <f aca="false">#N/A</f>
        <v>#N/A</v>
      </c>
      <c r="F39" s="199" t="n">
        <v>0.01</v>
      </c>
      <c r="G39" s="187" t="s">
        <v>102</v>
      </c>
      <c r="H39" s="188" t="n">
        <v>9</v>
      </c>
      <c r="I39" s="189"/>
      <c r="J39" s="189"/>
      <c r="K39" s="190" t="s">
        <v>107</v>
      </c>
      <c r="L39" s="198"/>
      <c r="M39" s="198"/>
      <c r="N39" s="198"/>
      <c r="O39" s="192"/>
      <c r="P39" s="192" t="n">
        <v>1964</v>
      </c>
      <c r="AO39" s="12" t="n">
        <v>1</v>
      </c>
    </row>
    <row r="40" customFormat="false" ht="15" hidden="false" customHeight="false" outlineLevel="0" collapsed="false">
      <c r="A40" s="193" t="s">
        <v>108</v>
      </c>
      <c r="B40" s="194"/>
      <c r="C40" s="195" t="n">
        <v>1.14</v>
      </c>
      <c r="D40" s="185" t="s">
        <v>109</v>
      </c>
      <c r="E40" s="196" t="e">
        <f aca="false">#N/A</f>
        <v>#N/A</v>
      </c>
      <c r="F40" s="199" t="n">
        <v>0.057</v>
      </c>
      <c r="G40" s="187" t="s">
        <v>77</v>
      </c>
      <c r="H40" s="188" t="n">
        <v>2</v>
      </c>
      <c r="I40" s="189" t="n">
        <v>15</v>
      </c>
      <c r="J40" s="189" t="n">
        <v>2</v>
      </c>
      <c r="K40" s="190" t="s">
        <v>109</v>
      </c>
      <c r="L40" s="198"/>
      <c r="M40" s="198"/>
      <c r="N40" s="198"/>
      <c r="O40" s="192"/>
      <c r="P40" s="192" t="n">
        <v>1157</v>
      </c>
      <c r="AO40" s="12" t="n">
        <v>1</v>
      </c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2020-03-18T19:14:38Z</dcterms:created>
  <dc:creator>Sylvain</dc:creator>
  <dc:description/>
  <dc:language>fr-FR</dc:language>
  <cp:lastModifiedBy>Sylvain</cp:lastModifiedBy>
  <dcterms:modified xsi:type="dcterms:W3CDTF">2020-03-18T19:14:41Z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