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vmlDrawing1.vml" ContentType="application/vnd.openxmlformats-officedocument.vmlDrawin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993" firstSheet="0" activeTab="0"/>
  </bookViews>
  <sheets>
    <sheet name="Feuille1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comments1.xml><?xml version="1.0" encoding="utf-8"?>
<comments xmlns="http://schemas.openxmlformats.org/spreadsheetml/2006/main" xmlns:mc="http://schemas.openxmlformats.org/markup-compatibility/2006" xmlns:xdr="http://schemas.openxmlformats.org/drawingml/2006/spreadsheetDrawing" xmlns:v2="http://schemas.openxmlformats.org/spreadsheetml/2006/main/v2" mc:Ignorable="v2">
  <authors>
    <author>Unknown Author</author>
  </authors>
  <commentList>
    <comment ref="A2" authorId="0">
      <text>
        <r>
          <rPr>
            <sz val="10"/>
            <rFont val="Arial"/>
            <family val="2"/>
          </rPr>
          <t xml:space="preserve">Organisme qui a réalisé le relevé 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18</xdr:colOff>
                <xdr:row>0</xdr:row>
                <xdr:rowOff>8</xdr:rowOff>
              </xdr:from>
              <xdr:to>
                <xdr:col>4</xdr:col>
                <xdr:colOff>24</xdr:colOff>
                <xdr:row>2</xdr:row>
                <xdr:rowOff>3</xdr:rowOff>
              </xdr:to>
            </anchor>
          </commentPr>
        </mc:Choice>
        <mc:Fallback/>
      </mc:AlternateContent>
    </comment>
    <comment ref="A3" authorId="0">
      <text>
        <r>
          <rPr>
            <sz val="10"/>
            <rFont val="Arial"/>
            <family val="2"/>
          </rPr>
          <t xml:space="preserve">Cours d'eau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18</xdr:colOff>
                <xdr:row>1</xdr:row>
                <xdr:rowOff>9</xdr:rowOff>
              </xdr:from>
              <xdr:to>
                <xdr:col>2</xdr:col>
                <xdr:colOff>67</xdr:colOff>
                <xdr:row>2</xdr:row>
                <xdr:rowOff>12</xdr:rowOff>
              </xdr:to>
            </anchor>
          </commentPr>
        </mc:Choice>
        <mc:Fallback/>
      </mc:AlternateContent>
    </comment>
    <comment ref="B4" authorId="0">
      <text>
        <r>
          <rPr>
            <sz val="10"/>
            <rFont val="Arial"/>
            <family val="2"/>
          </rPr>
          <t xml:space="preserve">date du relevé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78</xdr:colOff>
                <xdr:row>2</xdr:row>
                <xdr:rowOff>6</xdr:rowOff>
              </xdr:from>
              <xdr:to>
                <xdr:col>2</xdr:col>
                <xdr:colOff>85</xdr:colOff>
                <xdr:row>3</xdr:row>
                <xdr:rowOff>8</xdr:rowOff>
              </xdr:to>
            </anchor>
          </commentPr>
        </mc:Choice>
        <mc:Fallback/>
      </mc:AlternateContent>
    </comment>
    <comment ref="B6" authorId="0">
      <text>
        <r>
          <rPr>
            <sz val="10"/>
            <rFont val="Arial"/>
            <family val="2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67</xdr:colOff>
                <xdr:row>2</xdr:row>
                <xdr:rowOff>9</xdr:rowOff>
              </xdr:from>
              <xdr:to>
                <xdr:col>2</xdr:col>
                <xdr:colOff>73</xdr:colOff>
                <xdr:row>8</xdr:row>
                <xdr:rowOff>15</xdr:rowOff>
              </xdr:to>
            </anchor>
          </commentPr>
        </mc:Choice>
        <mc:Fallback/>
      </mc:AlternateContent>
    </comment>
    <comment ref="B7" authorId="0">
      <text>
        <r>
          <rPr>
            <sz val="10"/>
            <rFont val="Arial"/>
            <family val="2"/>
          </rPr>
          <t xml:space="preserve">part de l'UR la plus courante sur la station (100% si UR unique).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67</xdr:colOff>
                <xdr:row>4</xdr:row>
                <xdr:rowOff>14</xdr:rowOff>
              </xdr:from>
              <xdr:to>
                <xdr:col>4</xdr:col>
                <xdr:colOff>27</xdr:colOff>
                <xdr:row>7</xdr:row>
                <xdr:rowOff>10</xdr:rowOff>
              </xdr:to>
            </anchor>
          </commentPr>
        </mc:Choice>
        <mc:Fallback/>
      </mc:AlternateContent>
    </comment>
    <comment ref="C2" authorId="0">
      <text>
        <r>
          <rPr>
            <sz val="10"/>
            <rFont val="Arial"/>
            <family val="2"/>
          </rPr>
          <t xml:space="preserve">personnes ayant réalisé le relevé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62</xdr:colOff>
                <xdr:row>0</xdr:row>
                <xdr:rowOff>2</xdr:rowOff>
              </xdr:from>
              <xdr:to>
                <xdr:col>4</xdr:col>
                <xdr:colOff>44</xdr:colOff>
                <xdr:row>2</xdr:row>
                <xdr:rowOff>16</xdr:rowOff>
              </xdr:to>
            </anchor>
          </commentPr>
        </mc:Choice>
        <mc:Fallback/>
      </mc:AlternateContent>
    </comment>
    <comment ref="C3" authorId="0">
      <text>
        <r>
          <rPr>
            <sz val="10"/>
            <rFont val="Arial"/>
            <family val="2"/>
          </rPr>
          <t xml:space="preserve">Nom de la station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62</xdr:colOff>
                <xdr:row>1</xdr:row>
                <xdr:rowOff>9</xdr:rowOff>
              </xdr:from>
              <xdr:to>
                <xdr:col>4</xdr:col>
                <xdr:colOff>40</xdr:colOff>
                <xdr:row>2</xdr:row>
                <xdr:rowOff>12</xdr:rowOff>
              </xdr:to>
            </anchor>
          </commentPr>
        </mc:Choice>
        <mc:Fallback/>
      </mc:AlternateContent>
    </comment>
    <comment ref="C6" authorId="0">
      <text>
        <r>
          <rPr>
            <sz val="10"/>
            <rFont val="Arial"/>
            <family val="2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62</xdr:colOff>
                <xdr:row>4</xdr:row>
                <xdr:rowOff>6</xdr:rowOff>
              </xdr:from>
              <xdr:to>
                <xdr:col>4</xdr:col>
                <xdr:colOff>13</xdr:colOff>
                <xdr:row>11</xdr:row>
                <xdr:rowOff>9</xdr:rowOff>
              </xdr:to>
            </anchor>
          </commentPr>
        </mc:Choice>
        <mc:Fallback/>
      </mc:AlternateContent>
    </comment>
    <comment ref="C7" authorId="0">
      <text>
        <r>
          <rPr>
            <sz val="10"/>
            <rFont val="Arial"/>
            <family val="2"/>
          </rPr>
          <t xml:space="preserve">part de l'UR la plus lente
sur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55</xdr:colOff>
                <xdr:row>5</xdr:row>
                <xdr:rowOff>9</xdr:rowOff>
              </xdr:from>
              <xdr:to>
                <xdr:col>4</xdr:col>
                <xdr:colOff>47</xdr:colOff>
                <xdr:row>8</xdr:row>
                <xdr:rowOff>7</xdr:rowOff>
              </xdr:to>
            </anchor>
          </commentPr>
        </mc:Choice>
        <mc:Fallback/>
      </mc:AlternateContent>
    </comment>
    <comment ref="H3" authorId="0">
      <text>
        <r>
          <rPr>
            <sz val="10"/>
            <rFont val="Arial"/>
            <family val="2"/>
          </rPr>
          <t xml:space="preserve">N° de code de la station (code SANDRE).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8</xdr:col>
                <xdr:colOff>28</xdr:colOff>
                <xdr:row>1</xdr:row>
                <xdr:rowOff>5</xdr:rowOff>
              </xdr:from>
              <xdr:to>
                <xdr:col>11</xdr:col>
                <xdr:colOff>56</xdr:colOff>
                <xdr:row>3</xdr:row>
                <xdr:rowOff>17</xdr:rowOff>
              </xdr:to>
            </anchor>
          </commentPr>
        </mc:Choice>
        <mc:Fallback/>
      </mc:AlternateContent>
    </comment>
    <comment ref="J3" authorId="0">
      <text>
        <r>
          <rPr>
            <sz val="10"/>
            <rFont val="Arial"/>
            <family val="2"/>
          </rPr>
          <t xml:space="preserve">Référence de l'étude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9</xdr:col>
                <xdr:colOff>51</xdr:colOff>
                <xdr:row>1</xdr:row>
                <xdr:rowOff>3</xdr:rowOff>
              </xdr:from>
              <xdr:to>
                <xdr:col>11</xdr:col>
                <xdr:colOff>40</xdr:colOff>
                <xdr:row>3</xdr:row>
                <xdr:rowOff>1</xdr:rowOff>
              </xdr:to>
            </anchor>
          </commentPr>
        </mc:Choice>
        <mc:Fallback/>
      </mc:AlternateContent>
    </comment>
  </commentList>
</comments>
</file>

<file path=xl/sharedStrings.xml><?xml version="1.0" encoding="utf-8"?>
<sst xmlns="http://schemas.openxmlformats.org/spreadsheetml/2006/main" count="280" uniqueCount="116">
  <si>
    <t xml:space="preserve">Relevés floristiques aquatiques - IBMR</t>
  </si>
  <si>
    <t xml:space="preserve">modèle Irstea-GIS   version 4.3.1 - février 2016</t>
  </si>
  <si>
    <t xml:space="preserve">AQUASCOP BIOLOGIE</t>
  </si>
  <si>
    <t xml:space="preserve">GEOFFROY SEVENO, MANON JEZEQUEL</t>
  </si>
  <si>
    <t xml:space="preserve">LA PIQUE</t>
  </si>
  <si>
    <t xml:space="preserve">LA PIQUE A CIER-GAUD</t>
  </si>
  <si>
    <t xml:space="preserve">05183920</t>
  </si>
  <si>
    <t xml:space="preserve">9318 - HYDROBIO AEAG - LOT 3 - IBMR</t>
  </si>
  <si>
    <t xml:space="preserve">(Date)</t>
  </si>
  <si>
    <t xml:space="preserve">Résultats</t>
  </si>
  <si>
    <t xml:space="preserve">Robustesse:</t>
  </si>
  <si>
    <t xml:space="preserve">Unité(s) de relevé</t>
  </si>
  <si>
    <t xml:space="preserve">UR1</t>
  </si>
  <si>
    <t xml:space="preserve">UR2</t>
  </si>
  <si>
    <t xml:space="preserve">station</t>
  </si>
  <si>
    <t xml:space="preserve">IBMR</t>
  </si>
  <si>
    <t xml:space="preserve">HILSPX</t>
  </si>
  <si>
    <t xml:space="preserve">Faciès dominant</t>
  </si>
  <si>
    <t xml:space="preserve">radier</t>
  </si>
  <si>
    <t xml:space="preserve">niveau trophique</t>
  </si>
  <si>
    <t xml:space="preserve">faible</t>
  </si>
  <si>
    <t xml:space="preserve">%  UR/pt. prélt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</si>
  <si>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</si>
  <si>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</si>
  <si>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</si>
  <si>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</si>
  <si>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</si>
  <si>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</si>
  <si>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</si>
  <si>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</si>
  <si>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peu abondant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</si>
  <si>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</si>
  <si>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</si>
  <si>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</si>
  <si>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</si>
  <si>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</si>
  <si>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</si>
  <si>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</si>
  <si>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</si>
  <si>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</si>
  <si>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</si>
  <si>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</si>
  <si>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</si>
  <si>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</si>
  <si>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</si>
  <si>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</si>
  <si>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</si>
  <si>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</si>
  <si>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</si>
  <si>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</si>
  <si>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ratio contrib/total </t>
  </si>
  <si>
    <t xml:space="preserve">sténo. 3</t>
  </si>
  <si>
    <t xml:space="preserve">% hélophytes</t>
  </si>
  <si>
    <t xml:space="preserve">rec par UR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</si>
  <si>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</si>
  <si>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</si>
  <si>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</si>
  <si>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</si>
  <si>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</si>
  <si>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</si>
  <si>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</si>
  <si>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NOMS</t>
  </si>
  <si>
    <t xml:space="preserve">(Cf.)</t>
  </si>
  <si>
    <t xml:space="preserve">SANDRE</t>
  </si>
  <si>
    <t xml:space="preserve">AUDSPX</t>
  </si>
  <si>
    <t xml:space="preserve">ALG</t>
  </si>
  <si>
    <t xml:space="preserve">Audouinella sp.</t>
  </si>
  <si>
    <t xml:space="preserve"> -</t>
  </si>
  <si>
    <t xml:space="preserve">CLASPX</t>
  </si>
  <si>
    <t xml:space="preserve">Cladophora sp.</t>
  </si>
  <si>
    <t xml:space="preserve">HERSPX</t>
  </si>
  <si>
    <t xml:space="preserve">nc</t>
  </si>
  <si>
    <t xml:space="preserve">Heribaudiella sp.</t>
  </si>
  <si>
    <t xml:space="preserve">Cf.</t>
  </si>
  <si>
    <t xml:space="preserve">Hildenbrandia sp.</t>
  </si>
  <si>
    <t xml:space="preserve">NOSSPX</t>
  </si>
  <si>
    <t xml:space="preserve">Nostoc sp.</t>
  </si>
  <si>
    <t xml:space="preserve">PAASPX</t>
  </si>
  <si>
    <t xml:space="preserve">Paralemanea sp.</t>
  </si>
  <si>
    <t xml:space="preserve">PHOSPX</t>
  </si>
  <si>
    <t xml:space="preserve">Phormidium sp.</t>
  </si>
  <si>
    <t xml:space="preserve">VAUSPX</t>
  </si>
  <si>
    <t xml:space="preserve">Vaucheria sp.</t>
  </si>
  <si>
    <t xml:space="preserve">CHIPOL</t>
  </si>
  <si>
    <t xml:space="preserve">BRh</t>
  </si>
  <si>
    <t xml:space="preserve">Chiloscyphus polyanthos</t>
  </si>
  <si>
    <t xml:space="preserve">JUGEXS</t>
  </si>
  <si>
    <t xml:space="preserve">Jungermannia exsertifolia</t>
  </si>
  <si>
    <t xml:space="preserve">CINFON</t>
  </si>
  <si>
    <t xml:space="preserve">BRm</t>
  </si>
  <si>
    <t xml:space="preserve">Cinclidotus fontinaloides</t>
  </si>
  <si>
    <t xml:space="preserve">CINRIP</t>
  </si>
  <si>
    <t xml:space="preserve">Cinclidotus riparius</t>
  </si>
  <si>
    <t xml:space="preserve">CRAFIL</t>
  </si>
  <si>
    <t xml:space="preserve">Cratoneuron filicinum</t>
  </si>
  <si>
    <t xml:space="preserve">FISCRA</t>
  </si>
  <si>
    <t xml:space="preserve">Fissidens crassipes</t>
  </si>
  <si>
    <t xml:space="preserve">FISGRN</t>
  </si>
  <si>
    <t xml:space="preserve">Fissidens grandifrons</t>
  </si>
  <si>
    <t xml:space="preserve">FONANT</t>
  </si>
  <si>
    <t xml:space="preserve">Fontinalis antipyretica</t>
  </si>
  <si>
    <t xml:space="preserve">HYGLUR</t>
  </si>
  <si>
    <t xml:space="preserve">Hygrohypnum luridum</t>
  </si>
  <si>
    <t xml:space="preserve">LEORIP</t>
  </si>
  <si>
    <t xml:space="preserve">Leptodictyum riparium </t>
  </si>
  <si>
    <t xml:space="preserve">RHYRIP</t>
  </si>
  <si>
    <t xml:space="preserve">Rhynchostegium riparioides</t>
  </si>
  <si>
    <t xml:space="preserve">THAALO</t>
  </si>
  <si>
    <t xml:space="preserve">Thamnobryum alopecurum</t>
  </si>
  <si>
    <t xml:space="preserve">RANPEU</t>
  </si>
  <si>
    <t xml:space="preserve">PHy</t>
  </si>
  <si>
    <t xml:space="preserve">Ranunculus penicillatus except. var. calcareus</t>
  </si>
  <si>
    <t xml:space="preserve">RANREP</t>
  </si>
  <si>
    <t xml:space="preserve">PHx</t>
  </si>
  <si>
    <t xml:space="preserve">Ranunculus repens</t>
  </si>
  <si>
    <t xml:space="preserve">nu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</si>
</sst>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dd/mm/yyyy"/>
    <numFmt numFmtId="168" formatCode="0.00"/>
    <numFmt numFmtId="169" formatCode="_-* #,##0.00\ _F_-;\-* #,##0.00\ _F_-;_-* \-??\ _F_-;_-@_-"/>
    <numFmt numFmtId="170" formatCode="0.0"/>
    <numFmt numFmtId="171" formatCode="_-* #,##0\ _F_-;\-* #,##0\ _F_-;_-* &quot;- &quot;_F_-;_-@_-"/>
    <numFmt numFmtId="172" formatCode="0"/>
  </numFmts>
  <fonts count="26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sz val="8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b val="true"/>
      <sz val="8"/>
      <name val="Arial"/>
      <family val="2"/>
      <charset val="1"/>
    </font>
    <font>
      <b val="true"/>
      <sz val="10"/>
      <color rgb="FFF2F2F2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8CC8A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8CC8AF"/>
        <bgColor rgb="FF99CCFF"/>
      </patternFill>
    </fill>
    <fill>
      <patternFill patternType="solid">
        <fgColor rgb="FFFFFFFF"/>
        <bgColor rgb="FFF2F2F2"/>
      </patternFill>
    </fill>
    <fill>
      <patternFill patternType="solid">
        <fgColor rgb="FFCCFFFF"/>
        <bgColor rgb="FFCCFFFF"/>
      </patternFill>
    </fill>
    <fill>
      <patternFill patternType="solid">
        <fgColor rgb="FFBFBFBF"/>
        <bgColor rgb="FFC0C0C0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2F2F2"/>
      </patternFill>
    </fill>
    <fill>
      <patternFill patternType="solid">
        <fgColor rgb="FF99CCFF"/>
        <bgColor rgb="FF8CC8AF"/>
      </patternFill>
    </fill>
    <fill>
      <patternFill patternType="solid">
        <fgColor rgb="FFFF0000"/>
        <bgColor rgb="FF993300"/>
      </patternFill>
    </fill>
  </fills>
  <borders count="66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hair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 style="hair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hair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medium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/>
      <right/>
      <top style="medium">
        <color rgb="FFFF0000"/>
      </top>
      <bottom style="hair"/>
      <diagonal/>
    </border>
    <border diagonalUp="false" diagonalDown="false">
      <left/>
      <right/>
      <top style="medium">
        <color rgb="FFFF0000"/>
      </top>
      <bottom style="hair"/>
      <diagonal/>
    </border>
    <border diagonalUp="false" diagonalDown="false">
      <left/>
      <right style="medium">
        <color rgb="FFFF0000"/>
      </right>
      <top style="medium">
        <color rgb="FFFF0000"/>
      </top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 style="medium">
        <color rgb="FFFF0000"/>
      </left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medium">
        <color rgb="FFFF0000"/>
      </right>
      <top style="hair"/>
      <bottom style="hair"/>
      <diagonal/>
    </border>
    <border diagonalUp="false" diagonalDown="false">
      <left style="hair"/>
      <right/>
      <top/>
      <bottom style="hair">
        <color rgb="FF8CC8AF"/>
      </bottom>
      <diagonal/>
    </border>
    <border diagonalUp="false" diagonalDown="false">
      <left/>
      <right/>
      <top/>
      <bottom style="hair">
        <color rgb="FF8CC8AF"/>
      </bottom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 style="hair"/>
      <right/>
      <top/>
      <bottom style="medium">
        <color rgb="FFFF0000"/>
      </bottom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thin"/>
      <top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/>
      <right/>
      <top style="hair"/>
      <bottom style="thin"/>
      <diagonal/>
    </border>
    <border diagonalUp="false" diagonalDown="false">
      <left style="thin"/>
      <right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4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4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4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4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4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8" fillId="4" borderId="5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5" fontId="8" fillId="4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8" fillId="4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8" fillId="4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4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3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10" fillId="5" borderId="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8" fillId="4" borderId="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6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1" fillId="7" borderId="1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7" borderId="12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2" fillId="7" borderId="1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2" fillId="3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3" fillId="8" borderId="14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8" fillId="8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6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4" fillId="7" borderId="19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4" fillId="7" borderId="20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5" fillId="7" borderId="2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8" fontId="0" fillId="7" borderId="22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8" fontId="15" fillId="3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4" borderId="2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4" borderId="2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6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7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2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2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7" borderId="2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2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5" fillId="7" borderId="28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5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7" fillId="3" borderId="13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9" fillId="8" borderId="14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4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8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8" fillId="6" borderId="1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9" fillId="7" borderId="0" xfId="0" applyFont="true" applyBorder="tru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0" fillId="7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7" borderId="3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7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3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1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2" fillId="7" borderId="3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9" fontId="0" fillId="7" borderId="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9" fontId="0" fillId="3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8" fontId="23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0" fontId="23" fillId="6" borderId="1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0" fillId="7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9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9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7" borderId="3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7" borderId="3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2" fillId="7" borderId="3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0" fillId="7" borderId="3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7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1" fontId="0" fillId="3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3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9" borderId="3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0" fontId="13" fillId="6" borderId="1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7" borderId="1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0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7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3" fillId="8" borderId="4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9" borderId="4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0" fillId="7" borderId="4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7" borderId="3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7" borderId="4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3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7" borderId="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3" borderId="1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7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7" borderId="4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4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4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9" borderId="4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5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13" fillId="6" borderId="5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8" fontId="13" fillId="6" borderId="1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7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7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7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0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8" borderId="5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9" borderId="5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7" borderId="3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7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7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4" fillId="6" borderId="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4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4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9" fillId="8" borderId="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7" borderId="24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5" fillId="7" borderId="25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8" fillId="7" borderId="2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54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7" borderId="25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7" borderId="2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8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0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3" fillId="8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2" fontId="8" fillId="8" borderId="5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5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3" borderId="57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8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4" fillId="8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0" fontId="0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8" fillId="8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8" fillId="8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8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8" borderId="5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3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4" borderId="5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4" borderId="5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4" borderId="3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8" borderId="39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3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6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6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6" borderId="6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4" borderId="4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4" borderId="6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4" borderId="4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8" borderId="4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4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4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3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2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6" borderId="6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6" borderId="35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4" borderId="5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4" borderId="6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4" borderId="5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8" borderId="5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5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5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3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6" borderId="6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10" borderId="5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5" fillId="10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0" borderId="0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0" borderId="65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0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6" fontId="0" fillId="10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1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8" fontId="0" fillId="10" borderId="9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10" borderId="9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1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8">
    <dxf>
      <font>
        <name val="Lohit Devanagari"/>
        <charset val="1"/>
        <family val="2"/>
      </font>
    </dxf>
    <dxf>
      <font>
        <name val="Lohit Devanagari"/>
        <charset val="1"/>
        <family val="2"/>
      </font>
    </dxf>
    <dxf>
      <font>
        <name val="Lohit Devanagari"/>
        <charset val="1"/>
        <family val="2"/>
      </font>
    </dxf>
    <dxf>
      <font>
        <name val="Lohit Devanagari"/>
        <charset val="1"/>
        <family val="2"/>
      </font>
    </dxf>
    <dxf>
      <font>
        <name val="Lohit Devanagari"/>
        <charset val="1"/>
        <family val="2"/>
      </font>
    </dxf>
    <dxf>
      <font>
        <name val="Lohit Devanagari"/>
        <charset val="1"/>
        <family val="2"/>
      </font>
    </dxf>
    <dxf>
      <font>
        <name val="Lohit Devanagari"/>
        <charset val="1"/>
        <family val="2"/>
      </font>
    </dxf>
    <dxf>
      <font>
        <name val="Lohit Devanagari"/>
        <charset val="1"/>
        <family val="2"/>
      </font>
    </dxf>
    <dxf>
      <font>
        <name val="Lohit Devanagari"/>
        <charset val="1"/>
        <family val="2"/>
      </font>
    </dxf>
    <dxf>
      <font>
        <name val="Lohit Devanagari"/>
        <charset val="1"/>
        <family val="2"/>
      </font>
    </dxf>
    <dxf>
      <font>
        <name val="Lohit Devanagari"/>
        <charset val="1"/>
        <family val="2"/>
      </font>
    </dxf>
    <dxf>
      <font>
        <name val="Lohit Devanagari"/>
        <charset val="1"/>
        <family val="2"/>
      </font>
    </dxf>
    <dxf>
      <font>
        <name val="Lohit Devanagari"/>
        <charset val="1"/>
        <family val="2"/>
      </font>
    </dxf>
    <dxf>
      <font>
        <name val="Lohit Devanagari"/>
        <charset val="1"/>
        <family val="2"/>
      </font>
    </dxf>
    <dxf>
      <font>
        <name val="Lohit Devanagari"/>
        <charset val="1"/>
        <family val="2"/>
      </font>
    </dxf>
    <dxf>
      <font>
        <name val="Lohit Devanagari"/>
        <charset val="1"/>
        <family val="2"/>
      </font>
    </dxf>
    <dxf>
      <font>
        <name val="Lohit Devanagari"/>
        <charset val="1"/>
        <family val="2"/>
      </font>
    </dxf>
    <dxf>
      <font>
        <name val="Lohit Devanagari"/>
        <charset val="1"/>
        <family val="2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8CC8AF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M85"/>
  <sheetViews>
    <sheetView showFormulas="false" showGridLines="true" showRowColHeaders="true" showZeros="true" rightToLeft="false" tabSelected="true" showOutlineSymbols="true" defaultGridColor="true" view="normal" topLeftCell="A1" colorId="64" zoomScale="65" zoomScaleNormal="65" zoomScalePageLayoutView="100" workbookViewId="0">
      <selection pane="topLeft" activeCell="P9" activeCellId="0" sqref="P9"/>
    </sheetView>
  </sheetViews>
  <sheetFormatPr defaultColWidth="8.6796875" defaultRowHeight="12.8" zeroHeight="false" outlineLevelRow="0" outlineLevelCol="0"/>
  <cols>
    <col collapsed="false" customWidth="true" hidden="false" outlineLevel="0" max="1" min="1" style="1" width="14.59"/>
    <col collapsed="false" customWidth="true" hidden="false" outlineLevel="0" max="2" min="2" style="1" width="12.69"/>
    <col collapsed="false" customWidth="true" hidden="false" outlineLevel="0" max="3" min="3" style="1" width="11.87"/>
    <col collapsed="false" customWidth="true" hidden="false" outlineLevel="0" max="5" min="4" style="1" width="7.02"/>
    <col collapsed="false" customWidth="true" hidden="false" outlineLevel="0" max="6" min="6" style="1" width="4.18"/>
    <col collapsed="false" customWidth="true" hidden="false" outlineLevel="0" max="7" min="7" style="1" width="4.06"/>
    <col collapsed="false" customWidth="true" hidden="false" outlineLevel="0" max="8" min="8" style="1" width="8.77"/>
    <col collapsed="false" customWidth="true" hidden="false" outlineLevel="0" max="9" min="9" style="1" width="7.83"/>
    <col collapsed="false" customWidth="true" hidden="false" outlineLevel="0" max="10" min="10" style="1" width="8.5"/>
    <col collapsed="false" customWidth="true" hidden="false" outlineLevel="0" max="11" min="11" style="1" width="8.37"/>
    <col collapsed="false" customWidth="false" hidden="false" outlineLevel="0" max="12" min="12" style="1" width="8.64"/>
    <col collapsed="false" customWidth="true" hidden="false" outlineLevel="0" max="13" min="13" style="1" width="7.02"/>
    <col collapsed="false" customWidth="true" hidden="false" outlineLevel="0" max="995" min="14" style="1" width="11.21"/>
    <col collapsed="false" customWidth="true" hidden="false" outlineLevel="0" max="1025" min="996" style="2" width="11.21"/>
  </cols>
  <sheetData>
    <row r="1" customFormat="false" ht="13.8" hidden="false" customHeight="false" outlineLevel="0" collapsed="false">
      <c r="A1" s="3" t="s">
        <v>0</v>
      </c>
      <c r="B1" s="4"/>
      <c r="C1" s="4"/>
      <c r="D1" s="4"/>
      <c r="E1" s="5"/>
      <c r="F1" s="4"/>
      <c r="G1" s="4"/>
      <c r="H1" s="4"/>
      <c r="I1" s="4"/>
      <c r="J1" s="4"/>
      <c r="K1" s="4"/>
      <c r="L1" s="6" t="s">
        <v>1</v>
      </c>
      <c r="M1" s="7"/>
    </row>
    <row r="2" customFormat="false" ht="14.9" hidden="false" customHeight="false" outlineLevel="0" collapsed="false">
      <c r="A2" s="8" t="s">
        <v>2</v>
      </c>
      <c r="B2" s="9"/>
      <c r="C2" s="10" t="s">
        <v>3</v>
      </c>
      <c r="D2" s="11"/>
      <c r="E2" s="11"/>
      <c r="F2" s="11"/>
      <c r="G2" s="11"/>
      <c r="H2" s="11"/>
      <c r="I2" s="12"/>
      <c r="J2" s="13"/>
      <c r="K2" s="13"/>
      <c r="L2" s="14"/>
      <c r="M2" s="7"/>
    </row>
    <row r="3" customFormat="false" ht="14.9" hidden="false" customHeight="false" outlineLevel="0" collapsed="false">
      <c r="A3" s="8" t="s">
        <v>4</v>
      </c>
      <c r="B3" s="9"/>
      <c r="C3" s="8" t="s">
        <v>5</v>
      </c>
      <c r="D3" s="15"/>
      <c r="E3" s="15"/>
      <c r="F3" s="16"/>
      <c r="G3" s="17"/>
      <c r="H3" s="18" t="s">
        <v>6</v>
      </c>
      <c r="I3" s="19"/>
      <c r="J3" s="20" t="s">
        <v>7</v>
      </c>
      <c r="K3" s="21"/>
      <c r="L3" s="21"/>
      <c r="M3" s="22"/>
    </row>
    <row r="4" customFormat="false" ht="14.9" hidden="false" customHeight="false" outlineLevel="0" collapsed="false">
      <c r="A4" s="23" t="s">
        <v>8</v>
      </c>
      <c r="B4" s="24" t="n">
        <v>42984</v>
      </c>
      <c r="C4" s="25"/>
      <c r="D4" s="25"/>
      <c r="E4" s="26"/>
      <c r="F4" s="27" t="s">
        <v>9</v>
      </c>
      <c r="G4" s="28"/>
      <c r="H4" s="28"/>
      <c r="I4" s="29"/>
      <c r="J4" s="29"/>
      <c r="K4" s="30" t="s">
        <v>10</v>
      </c>
      <c r="L4" s="29"/>
      <c r="M4" s="31"/>
    </row>
    <row r="5" customFormat="false" ht="14.25" hidden="false" customHeight="true" outlineLevel="0" collapsed="false">
      <c r="A5" s="32" t="s">
        <v>11</v>
      </c>
      <c r="B5" s="33" t="s">
        <v>12</v>
      </c>
      <c r="C5" s="34" t="s">
        <v>13</v>
      </c>
      <c r="D5" s="35" t="s">
        <v>14</v>
      </c>
      <c r="E5" s="36"/>
      <c r="F5" s="37"/>
      <c r="G5" s="38"/>
      <c r="H5" s="39" t="s">
        <v>15</v>
      </c>
      <c r="I5" s="40" t="n">
        <v>13.2619047619048</v>
      </c>
      <c r="J5" s="41"/>
      <c r="K5" s="42" t="s">
        <v>16</v>
      </c>
      <c r="L5" s="43" t="n">
        <v>12.9722222222222</v>
      </c>
      <c r="M5" s="44"/>
    </row>
    <row r="6" customFormat="false" ht="12.8" hidden="false" customHeight="false" outlineLevel="0" collapsed="false">
      <c r="A6" s="32" t="s">
        <v>17</v>
      </c>
      <c r="B6" s="45" t="s">
        <v>18</v>
      </c>
      <c r="C6" s="46"/>
      <c r="D6" s="47"/>
      <c r="E6" s="36"/>
      <c r="F6" s="48"/>
      <c r="G6" s="49"/>
      <c r="H6" s="50" t="s">
        <v>19</v>
      </c>
      <c r="I6" s="51" t="s">
        <v>20</v>
      </c>
      <c r="J6" s="52"/>
      <c r="K6" s="53" t="n">
        <v>1</v>
      </c>
      <c r="L6" s="54" t="s">
        <v>20</v>
      </c>
      <c r="M6" s="55"/>
    </row>
    <row r="7" customFormat="false" ht="14.9" hidden="false" customHeight="false" outlineLevel="0" collapsed="false">
      <c r="A7" s="56" t="s">
        <v>21</v>
      </c>
      <c r="B7" s="57" t="n">
        <v>100</v>
      </c>
      <c r="C7" s="58"/>
      <c r="D7" s="59" t="n">
        <v>100</v>
      </c>
      <c r="E7" s="60"/>
      <c r="F7" s="61"/>
      <c r="G7" s="62"/>
      <c r="H7" s="63"/>
      <c r="I7" s="64"/>
      <c r="J7" s="65"/>
      <c r="K7" s="66" t="s">
        <v>22</v>
      </c>
      <c r="L7" s="67" t="s">
        <v>23</v>
      </c>
      <c r="M7" s="68"/>
    </row>
    <row r="8" customFormat="false" ht="12.8" hidden="false" customHeight="false" outlineLevel="0" collapsed="false">
      <c r="A8" s="34" t="s">
        <v>24</v>
      </c>
      <c r="B8" s="34"/>
      <c r="C8" s="34"/>
      <c r="D8" s="69" t="s">
        <v>25</v>
      </c>
      <c r="E8" s="70"/>
      <c r="F8" s="61"/>
      <c r="G8" s="62"/>
      <c r="H8" s="63"/>
      <c r="I8" s="64"/>
      <c r="J8" s="71" t="s">
        <v>26</v>
      </c>
      <c r="K8" s="72" t="n">
        <v>12.1111111111111</v>
      </c>
      <c r="L8" s="72" t="n">
        <v>1.83333333333333</v>
      </c>
      <c r="M8" s="73"/>
    </row>
    <row r="9" customFormat="false" ht="12.8" hidden="false" customHeight="false" outlineLevel="0" collapsed="false">
      <c r="A9" s="32" t="s">
        <v>27</v>
      </c>
      <c r="B9" s="57" t="n">
        <v>1.5</v>
      </c>
      <c r="C9" s="58"/>
      <c r="D9" s="74" t="n">
        <v>1.5</v>
      </c>
      <c r="E9" s="75"/>
      <c r="F9" s="76"/>
      <c r="G9" s="77"/>
      <c r="H9" s="63"/>
      <c r="I9" s="78"/>
      <c r="J9" s="71" t="s">
        <v>28</v>
      </c>
      <c r="K9" s="72" t="n">
        <v>3.98453801712025</v>
      </c>
      <c r="L9" s="72" t="n">
        <v>0.687184270936277</v>
      </c>
      <c r="M9" s="73"/>
    </row>
    <row r="10" customFormat="false" ht="12.8" hidden="false" customHeight="false" outlineLevel="0" collapsed="false">
      <c r="A10" s="32" t="s">
        <v>29</v>
      </c>
      <c r="B10" s="79" t="s">
        <v>30</v>
      </c>
      <c r="C10" s="80"/>
      <c r="D10" s="74"/>
      <c r="E10" s="75"/>
      <c r="F10" s="81"/>
      <c r="G10" s="82" t="s">
        <v>31</v>
      </c>
      <c r="H10" s="83"/>
      <c r="I10" s="84"/>
      <c r="J10" s="71" t="s">
        <v>32</v>
      </c>
      <c r="K10" s="85" t="n">
        <v>4</v>
      </c>
      <c r="L10" s="85" t="n">
        <v>1</v>
      </c>
      <c r="M10" s="86"/>
    </row>
    <row r="11" customFormat="false" ht="12.8" hidden="false" customHeight="false" outlineLevel="0" collapsed="false">
      <c r="A11" s="87" t="s">
        <v>33</v>
      </c>
      <c r="B11" s="88"/>
      <c r="C11" s="89"/>
      <c r="D11" s="90" t="n">
        <v>0</v>
      </c>
      <c r="E11" s="91"/>
      <c r="F11" s="92" t="s">
        <v>34</v>
      </c>
      <c r="G11" s="92"/>
      <c r="H11" s="93" t="n">
        <v>0</v>
      </c>
      <c r="I11" s="94"/>
      <c r="J11" s="71" t="s">
        <v>35</v>
      </c>
      <c r="K11" s="85" t="n">
        <v>19</v>
      </c>
      <c r="L11" s="85" t="n">
        <v>3</v>
      </c>
      <c r="M11" s="86"/>
    </row>
    <row r="12" customFormat="false" ht="12.8" hidden="false" customHeight="false" outlineLevel="0" collapsed="false">
      <c r="A12" s="95" t="s">
        <v>36</v>
      </c>
      <c r="B12" s="96"/>
      <c r="C12" s="97"/>
      <c r="D12" s="90" t="n">
        <v>0</v>
      </c>
      <c r="E12" s="91"/>
      <c r="F12" s="92" t="s">
        <v>37</v>
      </c>
      <c r="G12" s="92"/>
      <c r="H12" s="93" t="n">
        <v>8</v>
      </c>
      <c r="I12" s="94"/>
      <c r="J12" s="98"/>
      <c r="K12" s="99" t="s">
        <v>31</v>
      </c>
      <c r="L12" s="100"/>
      <c r="M12" s="101"/>
    </row>
    <row r="13" customFormat="false" ht="12.8" hidden="false" customHeight="false" outlineLevel="0" collapsed="false">
      <c r="A13" s="95" t="s">
        <v>38</v>
      </c>
      <c r="B13" s="96"/>
      <c r="C13" s="97"/>
      <c r="D13" s="90" t="n">
        <v>0</v>
      </c>
      <c r="E13" s="91"/>
      <c r="F13" s="92" t="s">
        <v>39</v>
      </c>
      <c r="G13" s="92"/>
      <c r="H13" s="93" t="n">
        <v>12</v>
      </c>
      <c r="I13" s="94"/>
      <c r="J13" s="102" t="s">
        <v>40</v>
      </c>
      <c r="K13" s="103" t="n">
        <v>22</v>
      </c>
      <c r="L13" s="85"/>
      <c r="M13" s="104"/>
    </row>
    <row r="14" customFormat="false" ht="12.8" hidden="false" customHeight="false" outlineLevel="0" collapsed="false">
      <c r="A14" s="95" t="s">
        <v>41</v>
      </c>
      <c r="B14" s="96"/>
      <c r="C14" s="97"/>
      <c r="D14" s="90" t="n">
        <v>0</v>
      </c>
      <c r="E14" s="91"/>
      <c r="F14" s="92" t="s">
        <v>42</v>
      </c>
      <c r="G14" s="92"/>
      <c r="H14" s="93" t="n">
        <v>0</v>
      </c>
      <c r="I14" s="94"/>
      <c r="J14" s="105" t="s">
        <v>43</v>
      </c>
      <c r="K14" s="106" t="n">
        <v>18</v>
      </c>
      <c r="L14" s="107"/>
      <c r="M14" s="104"/>
    </row>
    <row r="15" customFormat="false" ht="12.8" hidden="false" customHeight="false" outlineLevel="0" collapsed="false">
      <c r="A15" s="108" t="s">
        <v>44</v>
      </c>
      <c r="B15" s="109"/>
      <c r="C15" s="110"/>
      <c r="D15" s="90" t="n">
        <v>0</v>
      </c>
      <c r="E15" s="91"/>
      <c r="F15" s="92" t="s">
        <v>45</v>
      </c>
      <c r="G15" s="92"/>
      <c r="H15" s="93" t="n">
        <v>2</v>
      </c>
      <c r="I15" s="94"/>
      <c r="J15" s="102" t="s">
        <v>46</v>
      </c>
      <c r="K15" s="103" t="n">
        <v>6</v>
      </c>
      <c r="L15" s="85"/>
      <c r="M15" s="104"/>
    </row>
    <row r="16" customFormat="false" ht="12.8" hidden="false" customHeight="false" outlineLevel="0" collapsed="false">
      <c r="A16" s="87" t="s">
        <v>47</v>
      </c>
      <c r="B16" s="88"/>
      <c r="C16" s="89"/>
      <c r="D16" s="111"/>
      <c r="E16" s="112" t="n">
        <v>0</v>
      </c>
      <c r="F16" s="113"/>
      <c r="G16" s="114"/>
      <c r="H16" s="114"/>
      <c r="I16" s="94"/>
      <c r="J16" s="102" t="s">
        <v>48</v>
      </c>
      <c r="K16" s="103" t="n">
        <v>9</v>
      </c>
      <c r="L16" s="85"/>
      <c r="M16" s="104"/>
    </row>
    <row r="17" customFormat="false" ht="12.8" hidden="false" customHeight="false" outlineLevel="0" collapsed="false">
      <c r="A17" s="95" t="s">
        <v>49</v>
      </c>
      <c r="B17" s="96"/>
      <c r="C17" s="97"/>
      <c r="D17" s="115"/>
      <c r="E17" s="116" t="n">
        <v>0</v>
      </c>
      <c r="F17" s="117"/>
      <c r="G17" s="118"/>
      <c r="H17" s="119" t="s">
        <v>50</v>
      </c>
      <c r="I17" s="120" t="n">
        <v>0.818181818181818</v>
      </c>
      <c r="J17" s="102" t="s">
        <v>51</v>
      </c>
      <c r="K17" s="103" t="n">
        <v>3</v>
      </c>
      <c r="L17" s="85"/>
      <c r="M17" s="104"/>
    </row>
    <row r="18" customFormat="false" ht="12.8" hidden="false" customHeight="false" outlineLevel="0" collapsed="false">
      <c r="A18" s="121" t="s">
        <v>52</v>
      </c>
      <c r="B18" s="122"/>
      <c r="C18" s="123"/>
      <c r="D18" s="115"/>
      <c r="E18" s="116" t="n">
        <v>0</v>
      </c>
      <c r="F18" s="113"/>
      <c r="G18" s="113"/>
      <c r="H18" s="114"/>
      <c r="I18" s="94"/>
      <c r="J18" s="124"/>
      <c r="K18" s="125"/>
      <c r="L18" s="126"/>
      <c r="M18" s="127"/>
    </row>
    <row r="19" customFormat="false" ht="12.8" hidden="false" customHeight="false" outlineLevel="0" collapsed="false">
      <c r="A19" s="128"/>
      <c r="B19" s="129"/>
      <c r="C19" s="130"/>
      <c r="D19" s="131" t="n">
        <v>0</v>
      </c>
      <c r="E19" s="132" t="n">
        <v>0</v>
      </c>
      <c r="F19" s="133"/>
      <c r="G19" s="134"/>
      <c r="H19" s="135"/>
      <c r="I19" s="135"/>
      <c r="J19" s="136"/>
      <c r="K19" s="137"/>
      <c r="L19" s="138"/>
      <c r="M19" s="127"/>
    </row>
    <row r="20" customFormat="false" ht="12.8" hidden="false" customHeight="false" outlineLevel="0" collapsed="false">
      <c r="A20" s="139" t="s">
        <v>53</v>
      </c>
      <c r="B20" s="140" t="n">
        <v>2.135</v>
      </c>
      <c r="C20" s="141" t="n">
        <v>0</v>
      </c>
      <c r="D20" s="142" t="n">
        <v>2.135</v>
      </c>
      <c r="E20" s="143"/>
      <c r="F20" s="144"/>
      <c r="G20" s="144"/>
      <c r="H20" s="145"/>
      <c r="I20" s="35"/>
      <c r="J20" s="146"/>
      <c r="K20" s="146"/>
      <c r="L20" s="147"/>
      <c r="M20" s="148"/>
    </row>
    <row r="21" customFormat="false" ht="12.8" hidden="false" customHeight="false" outlineLevel="0" collapsed="false">
      <c r="A21" s="139" t="s">
        <v>54</v>
      </c>
      <c r="B21" s="149" t="n">
        <v>2.135</v>
      </c>
      <c r="C21" s="149" t="n">
        <v>0</v>
      </c>
      <c r="D21" s="150" t="n">
        <v>2.135</v>
      </c>
      <c r="E21" s="151"/>
      <c r="F21" s="152"/>
      <c r="G21" s="152"/>
      <c r="H21" s="153"/>
      <c r="I21" s="153"/>
      <c r="J21" s="154"/>
      <c r="K21" s="154"/>
      <c r="L21" s="155"/>
      <c r="M21" s="148"/>
    </row>
    <row r="22" customFormat="false" ht="12.8" hidden="false" customHeight="false" outlineLevel="0" collapsed="false">
      <c r="A22" s="156" t="s">
        <v>55</v>
      </c>
      <c r="B22" s="157" t="s">
        <v>56</v>
      </c>
      <c r="C22" s="157" t="s">
        <v>56</v>
      </c>
      <c r="D22" s="158" t="s">
        <v>57</v>
      </c>
      <c r="E22" s="159" t="s">
        <v>58</v>
      </c>
      <c r="F22" s="160" t="s">
        <v>59</v>
      </c>
      <c r="G22" s="160" t="s">
        <v>60</v>
      </c>
      <c r="H22" s="161" t="s">
        <v>61</v>
      </c>
      <c r="I22" s="161"/>
      <c r="J22" s="161"/>
      <c r="K22" s="161"/>
      <c r="L22" s="162" t="s">
        <v>62</v>
      </c>
      <c r="M22" s="163" t="s">
        <v>63</v>
      </c>
    </row>
    <row r="23" customFormat="false" ht="12.8" hidden="false" customHeight="false" outlineLevel="0" collapsed="false">
      <c r="A23" s="164" t="s">
        <v>64</v>
      </c>
      <c r="B23" s="165" t="n">
        <v>0.005</v>
      </c>
      <c r="C23" s="166"/>
      <c r="D23" s="167" t="n">
        <v>0.005</v>
      </c>
      <c r="E23" s="168" t="s">
        <v>65</v>
      </c>
      <c r="F23" s="169" t="n">
        <v>13</v>
      </c>
      <c r="G23" s="169" t="n">
        <v>2</v>
      </c>
      <c r="H23" s="170" t="s">
        <v>66</v>
      </c>
      <c r="I23" s="171"/>
      <c r="J23" s="171"/>
      <c r="K23" s="171"/>
      <c r="L23" s="172" t="s">
        <v>67</v>
      </c>
      <c r="M23" s="173" t="n">
        <v>6076</v>
      </c>
    </row>
    <row r="24" customFormat="false" ht="12.8" hidden="false" customHeight="false" outlineLevel="0" collapsed="false">
      <c r="A24" s="174" t="s">
        <v>68</v>
      </c>
      <c r="B24" s="175" t="n">
        <v>0.01</v>
      </c>
      <c r="C24" s="176"/>
      <c r="D24" s="177" t="n">
        <v>0.01</v>
      </c>
      <c r="E24" s="178" t="s">
        <v>65</v>
      </c>
      <c r="F24" s="179" t="n">
        <v>6</v>
      </c>
      <c r="G24" s="179" t="n">
        <v>1</v>
      </c>
      <c r="H24" s="170" t="s">
        <v>69</v>
      </c>
      <c r="I24" s="180"/>
      <c r="J24" s="180"/>
      <c r="K24" s="180"/>
      <c r="L24" s="181" t="s">
        <v>67</v>
      </c>
      <c r="M24" s="182" t="n">
        <v>1124</v>
      </c>
    </row>
    <row r="25" customFormat="false" ht="12.8" hidden="false" customHeight="false" outlineLevel="0" collapsed="false">
      <c r="A25" s="174" t="s">
        <v>70</v>
      </c>
      <c r="B25" s="175" t="n">
        <v>0.1</v>
      </c>
      <c r="C25" s="176"/>
      <c r="D25" s="177" t="n">
        <v>0.1</v>
      </c>
      <c r="E25" s="178" t="s">
        <v>65</v>
      </c>
      <c r="F25" s="179" t="s">
        <v>71</v>
      </c>
      <c r="G25" s="179" t="s">
        <v>71</v>
      </c>
      <c r="H25" s="170" t="s">
        <v>72</v>
      </c>
      <c r="I25" s="180"/>
      <c r="J25" s="180"/>
      <c r="K25" s="180"/>
      <c r="L25" s="181" t="s">
        <v>73</v>
      </c>
      <c r="M25" s="182" t="n">
        <v>6196</v>
      </c>
    </row>
    <row r="26" customFormat="false" ht="12.8" hidden="false" customHeight="false" outlineLevel="0" collapsed="false">
      <c r="A26" s="174" t="s">
        <v>16</v>
      </c>
      <c r="B26" s="175" t="n">
        <v>1</v>
      </c>
      <c r="C26" s="176"/>
      <c r="D26" s="177" t="n">
        <v>1</v>
      </c>
      <c r="E26" s="178" t="s">
        <v>65</v>
      </c>
      <c r="F26" s="179" t="n">
        <v>15</v>
      </c>
      <c r="G26" s="179" t="n">
        <v>2</v>
      </c>
      <c r="H26" s="170" t="s">
        <v>74</v>
      </c>
      <c r="I26" s="180"/>
      <c r="J26" s="180"/>
      <c r="K26" s="180"/>
      <c r="L26" s="181" t="s">
        <v>67</v>
      </c>
      <c r="M26" s="182" t="n">
        <v>1157</v>
      </c>
    </row>
    <row r="27" customFormat="false" ht="12.8" hidden="false" customHeight="false" outlineLevel="0" collapsed="false">
      <c r="A27" s="174" t="s">
        <v>75</v>
      </c>
      <c r="B27" s="175" t="n">
        <v>0.005</v>
      </c>
      <c r="C27" s="176"/>
      <c r="D27" s="177" t="n">
        <v>0.005</v>
      </c>
      <c r="E27" s="178" t="s">
        <v>65</v>
      </c>
      <c r="F27" s="179" t="n">
        <v>9</v>
      </c>
      <c r="G27" s="179" t="n">
        <v>1</v>
      </c>
      <c r="H27" s="170" t="s">
        <v>76</v>
      </c>
      <c r="I27" s="180"/>
      <c r="J27" s="180"/>
      <c r="K27" s="180"/>
      <c r="L27" s="181" t="s">
        <v>67</v>
      </c>
      <c r="M27" s="182" t="n">
        <v>1105</v>
      </c>
    </row>
    <row r="28" customFormat="false" ht="12.8" hidden="false" customHeight="false" outlineLevel="0" collapsed="false">
      <c r="A28" s="174" t="s">
        <v>77</v>
      </c>
      <c r="B28" s="175" t="n">
        <v>0.005</v>
      </c>
      <c r="C28" s="176"/>
      <c r="D28" s="177" t="n">
        <v>0.005</v>
      </c>
      <c r="E28" s="178" t="s">
        <v>65</v>
      </c>
      <c r="F28" s="179" t="s">
        <v>71</v>
      </c>
      <c r="G28" s="179" t="s">
        <v>71</v>
      </c>
      <c r="H28" s="170" t="s">
        <v>78</v>
      </c>
      <c r="I28" s="180"/>
      <c r="J28" s="180"/>
      <c r="K28" s="180"/>
      <c r="L28" s="181" t="s">
        <v>67</v>
      </c>
      <c r="M28" s="182" t="n">
        <v>31566</v>
      </c>
    </row>
    <row r="29" customFormat="false" ht="12.8" hidden="false" customHeight="false" outlineLevel="0" collapsed="false">
      <c r="A29" s="174" t="s">
        <v>79</v>
      </c>
      <c r="B29" s="175" t="n">
        <v>0.02</v>
      </c>
      <c r="C29" s="176"/>
      <c r="D29" s="177" t="n">
        <v>0.02</v>
      </c>
      <c r="E29" s="178" t="s">
        <v>65</v>
      </c>
      <c r="F29" s="179" t="n">
        <v>13</v>
      </c>
      <c r="G29" s="179" t="n">
        <v>2</v>
      </c>
      <c r="H29" s="170" t="s">
        <v>80</v>
      </c>
      <c r="I29" s="180"/>
      <c r="J29" s="180"/>
      <c r="K29" s="180"/>
      <c r="L29" s="181" t="s">
        <v>67</v>
      </c>
      <c r="M29" s="182" t="n">
        <v>6414</v>
      </c>
    </row>
    <row r="30" customFormat="false" ht="12.8" hidden="false" customHeight="false" outlineLevel="0" collapsed="false">
      <c r="A30" s="174" t="s">
        <v>81</v>
      </c>
      <c r="B30" s="175" t="n">
        <v>0.01</v>
      </c>
      <c r="C30" s="176"/>
      <c r="D30" s="177" t="n">
        <v>0.01</v>
      </c>
      <c r="E30" s="178" t="s">
        <v>65</v>
      </c>
      <c r="F30" s="179" t="n">
        <v>4</v>
      </c>
      <c r="G30" s="179" t="n">
        <v>1</v>
      </c>
      <c r="H30" s="170" t="s">
        <v>82</v>
      </c>
      <c r="I30" s="180"/>
      <c r="J30" s="180"/>
      <c r="K30" s="180"/>
      <c r="L30" s="181" t="s">
        <v>67</v>
      </c>
      <c r="M30" s="182" t="n">
        <v>1169</v>
      </c>
    </row>
    <row r="31" customFormat="false" ht="12.8" hidden="false" customHeight="false" outlineLevel="0" collapsed="false">
      <c r="A31" s="174" t="s">
        <v>83</v>
      </c>
      <c r="B31" s="175" t="n">
        <v>0.01</v>
      </c>
      <c r="C31" s="176"/>
      <c r="D31" s="177" t="n">
        <v>0.01</v>
      </c>
      <c r="E31" s="178" t="s">
        <v>84</v>
      </c>
      <c r="F31" s="179" t="n">
        <v>15</v>
      </c>
      <c r="G31" s="179" t="n">
        <v>2</v>
      </c>
      <c r="H31" s="170" t="s">
        <v>85</v>
      </c>
      <c r="I31" s="180"/>
      <c r="J31" s="180"/>
      <c r="K31" s="180"/>
      <c r="L31" s="181" t="s">
        <v>67</v>
      </c>
      <c r="M31" s="182" t="n">
        <v>1186</v>
      </c>
    </row>
    <row r="32" customFormat="false" ht="12.8" hidden="false" customHeight="false" outlineLevel="0" collapsed="false">
      <c r="A32" s="174" t="s">
        <v>86</v>
      </c>
      <c r="B32" s="175" t="n">
        <v>0.02</v>
      </c>
      <c r="C32" s="176"/>
      <c r="D32" s="177" t="n">
        <v>0.02</v>
      </c>
      <c r="E32" s="178" t="s">
        <v>84</v>
      </c>
      <c r="F32" s="179" t="s">
        <v>71</v>
      </c>
      <c r="G32" s="179" t="s">
        <v>71</v>
      </c>
      <c r="H32" s="170" t="s">
        <v>87</v>
      </c>
      <c r="I32" s="180"/>
      <c r="J32" s="180"/>
      <c r="K32" s="180"/>
      <c r="L32" s="181" t="s">
        <v>73</v>
      </c>
      <c r="M32" s="182" t="n">
        <v>19821</v>
      </c>
    </row>
    <row r="33" customFormat="false" ht="12.8" hidden="false" customHeight="false" outlineLevel="0" collapsed="false">
      <c r="A33" s="174" t="s">
        <v>88</v>
      </c>
      <c r="B33" s="175" t="n">
        <v>0.005</v>
      </c>
      <c r="C33" s="176"/>
      <c r="D33" s="177" t="n">
        <v>0.005</v>
      </c>
      <c r="E33" s="178" t="s">
        <v>89</v>
      </c>
      <c r="F33" s="179" t="n">
        <v>12</v>
      </c>
      <c r="G33" s="179" t="n">
        <v>2</v>
      </c>
      <c r="H33" s="170" t="s">
        <v>90</v>
      </c>
      <c r="I33" s="180"/>
      <c r="J33" s="180"/>
      <c r="K33" s="180"/>
      <c r="L33" s="181" t="s">
        <v>67</v>
      </c>
      <c r="M33" s="182" t="n">
        <v>1320</v>
      </c>
    </row>
    <row r="34" customFormat="false" ht="12.8" hidden="false" customHeight="false" outlineLevel="0" collapsed="false">
      <c r="A34" s="174" t="s">
        <v>91</v>
      </c>
      <c r="B34" s="175" t="n">
        <v>0.3</v>
      </c>
      <c r="C34" s="176"/>
      <c r="D34" s="177" t="n">
        <v>0.3</v>
      </c>
      <c r="E34" s="178" t="s">
        <v>89</v>
      </c>
      <c r="F34" s="179" t="n">
        <v>13</v>
      </c>
      <c r="G34" s="179" t="n">
        <v>2</v>
      </c>
      <c r="H34" s="170" t="s">
        <v>92</v>
      </c>
      <c r="I34" s="180"/>
      <c r="J34" s="180"/>
      <c r="K34" s="180"/>
      <c r="L34" s="181" t="s">
        <v>67</v>
      </c>
      <c r="M34" s="182" t="n">
        <v>1321</v>
      </c>
    </row>
    <row r="35" customFormat="false" ht="12.8" hidden="false" customHeight="false" outlineLevel="0" collapsed="false">
      <c r="A35" s="174" t="s">
        <v>93</v>
      </c>
      <c r="B35" s="175" t="n">
        <v>0.08</v>
      </c>
      <c r="C35" s="176"/>
      <c r="D35" s="177" t="n">
        <v>0.08</v>
      </c>
      <c r="E35" s="178" t="s">
        <v>89</v>
      </c>
      <c r="F35" s="179" t="n">
        <v>18</v>
      </c>
      <c r="G35" s="179" t="n">
        <v>3</v>
      </c>
      <c r="H35" s="170" t="s">
        <v>94</v>
      </c>
      <c r="I35" s="180"/>
      <c r="J35" s="180"/>
      <c r="K35" s="180"/>
      <c r="L35" s="181" t="s">
        <v>67</v>
      </c>
      <c r="M35" s="182" t="n">
        <v>1233</v>
      </c>
    </row>
    <row r="36" customFormat="false" ht="12.8" hidden="false" customHeight="false" outlineLevel="0" collapsed="false">
      <c r="A36" s="174" t="s">
        <v>95</v>
      </c>
      <c r="B36" s="175" t="n">
        <v>0.2</v>
      </c>
      <c r="C36" s="176"/>
      <c r="D36" s="177" t="n">
        <v>0.2</v>
      </c>
      <c r="E36" s="178" t="s">
        <v>89</v>
      </c>
      <c r="F36" s="179" t="n">
        <v>12</v>
      </c>
      <c r="G36" s="179" t="n">
        <v>2</v>
      </c>
      <c r="H36" s="170" t="s">
        <v>96</v>
      </c>
      <c r="I36" s="180"/>
      <c r="J36" s="180"/>
      <c r="K36" s="180"/>
      <c r="L36" s="181" t="s">
        <v>67</v>
      </c>
      <c r="M36" s="182" t="n">
        <v>1294</v>
      </c>
    </row>
    <row r="37" customFormat="false" ht="12.8" hidden="false" customHeight="false" outlineLevel="0" collapsed="false">
      <c r="A37" s="174" t="s">
        <v>97</v>
      </c>
      <c r="B37" s="175" t="n">
        <v>0.03</v>
      </c>
      <c r="C37" s="176"/>
      <c r="D37" s="177" t="n">
        <v>0.03</v>
      </c>
      <c r="E37" s="178" t="s">
        <v>89</v>
      </c>
      <c r="F37" s="179" t="n">
        <v>15</v>
      </c>
      <c r="G37" s="179" t="n">
        <v>3</v>
      </c>
      <c r="H37" s="170" t="s">
        <v>98</v>
      </c>
      <c r="I37" s="180"/>
      <c r="J37" s="180"/>
      <c r="K37" s="180"/>
      <c r="L37" s="181" t="s">
        <v>67</v>
      </c>
      <c r="M37" s="182" t="n">
        <v>19666</v>
      </c>
    </row>
    <row r="38" customFormat="false" ht="12.8" hidden="false" customHeight="false" outlineLevel="0" collapsed="false">
      <c r="A38" s="174" t="s">
        <v>99</v>
      </c>
      <c r="B38" s="175" t="n">
        <v>0.005</v>
      </c>
      <c r="C38" s="176"/>
      <c r="D38" s="177" t="n">
        <v>0.005</v>
      </c>
      <c r="E38" s="178" t="s">
        <v>89</v>
      </c>
      <c r="F38" s="179" t="n">
        <v>10</v>
      </c>
      <c r="G38" s="179" t="n">
        <v>1</v>
      </c>
      <c r="H38" s="170" t="s">
        <v>100</v>
      </c>
      <c r="I38" s="180"/>
      <c r="J38" s="180"/>
      <c r="K38" s="180"/>
      <c r="L38" s="181" t="s">
        <v>67</v>
      </c>
      <c r="M38" s="182" t="n">
        <v>1310</v>
      </c>
    </row>
    <row r="39" customFormat="false" ht="12.8" hidden="false" customHeight="false" outlineLevel="0" collapsed="false">
      <c r="A39" s="174" t="s">
        <v>101</v>
      </c>
      <c r="B39" s="175" t="n">
        <v>0.005</v>
      </c>
      <c r="C39" s="176"/>
      <c r="D39" s="177" t="n">
        <v>0.005</v>
      </c>
      <c r="E39" s="178" t="s">
        <v>89</v>
      </c>
      <c r="F39" s="179" t="n">
        <v>19</v>
      </c>
      <c r="G39" s="179" t="n">
        <v>3</v>
      </c>
      <c r="H39" s="170" t="s">
        <v>102</v>
      </c>
      <c r="I39" s="180"/>
      <c r="J39" s="180"/>
      <c r="K39" s="180"/>
      <c r="L39" s="181" t="s">
        <v>67</v>
      </c>
      <c r="M39" s="182" t="n">
        <v>1240</v>
      </c>
    </row>
    <row r="40" customFormat="false" ht="12.8" hidden="false" customHeight="false" outlineLevel="0" collapsed="false">
      <c r="A40" s="174" t="s">
        <v>103</v>
      </c>
      <c r="B40" s="175" t="n">
        <v>0.005</v>
      </c>
      <c r="C40" s="176"/>
      <c r="D40" s="177" t="n">
        <v>0.005</v>
      </c>
      <c r="E40" s="178" t="s">
        <v>89</v>
      </c>
      <c r="F40" s="179" t="n">
        <v>5</v>
      </c>
      <c r="G40" s="179" t="n">
        <v>2</v>
      </c>
      <c r="H40" s="170" t="s">
        <v>104</v>
      </c>
      <c r="I40" s="180"/>
      <c r="J40" s="180"/>
      <c r="K40" s="180"/>
      <c r="L40" s="181" t="s">
        <v>67</v>
      </c>
      <c r="M40" s="182" t="n">
        <v>1244</v>
      </c>
    </row>
    <row r="41" customFormat="false" ht="12.8" hidden="false" customHeight="false" outlineLevel="0" collapsed="false">
      <c r="A41" s="174" t="s">
        <v>105</v>
      </c>
      <c r="B41" s="175" t="n">
        <v>0.06</v>
      </c>
      <c r="C41" s="176"/>
      <c r="D41" s="177" t="n">
        <v>0.06</v>
      </c>
      <c r="E41" s="178" t="s">
        <v>89</v>
      </c>
      <c r="F41" s="179" t="n">
        <v>12</v>
      </c>
      <c r="G41" s="179" t="n">
        <v>1</v>
      </c>
      <c r="H41" s="170" t="s">
        <v>106</v>
      </c>
      <c r="I41" s="180"/>
      <c r="J41" s="180"/>
      <c r="K41" s="180"/>
      <c r="L41" s="181" t="s">
        <v>67</v>
      </c>
      <c r="M41" s="182" t="n">
        <v>31691</v>
      </c>
    </row>
    <row r="42" customFormat="false" ht="12.8" hidden="false" customHeight="false" outlineLevel="0" collapsed="false">
      <c r="A42" s="174" t="s">
        <v>107</v>
      </c>
      <c r="B42" s="175" t="n">
        <v>0.005</v>
      </c>
      <c r="C42" s="176"/>
      <c r="D42" s="177" t="n">
        <v>0.005</v>
      </c>
      <c r="E42" s="178" t="s">
        <v>89</v>
      </c>
      <c r="F42" s="179" t="n">
        <v>15</v>
      </c>
      <c r="G42" s="179" t="n">
        <v>2</v>
      </c>
      <c r="H42" s="170" t="s">
        <v>108</v>
      </c>
      <c r="I42" s="180"/>
      <c r="J42" s="180"/>
      <c r="K42" s="180"/>
      <c r="L42" s="181" t="s">
        <v>67</v>
      </c>
      <c r="M42" s="182" t="n">
        <v>1344</v>
      </c>
    </row>
    <row r="43" customFormat="false" ht="12.8" hidden="false" customHeight="false" outlineLevel="0" collapsed="false">
      <c r="A43" s="174" t="s">
        <v>109</v>
      </c>
      <c r="B43" s="175" t="n">
        <v>0.25</v>
      </c>
      <c r="C43" s="176"/>
      <c r="D43" s="177" t="n">
        <v>0.25</v>
      </c>
      <c r="E43" s="178" t="s">
        <v>110</v>
      </c>
      <c r="F43" s="179" t="n">
        <v>12</v>
      </c>
      <c r="G43" s="179" t="n">
        <v>1</v>
      </c>
      <c r="H43" s="170" t="s">
        <v>111</v>
      </c>
      <c r="I43" s="180"/>
      <c r="J43" s="180"/>
      <c r="K43" s="180"/>
      <c r="L43" s="181" t="s">
        <v>73</v>
      </c>
      <c r="M43" s="182" t="n">
        <v>1909</v>
      </c>
    </row>
    <row r="44" customFormat="false" ht="12.8" hidden="false" customHeight="false" outlineLevel="0" collapsed="false">
      <c r="A44" s="174" t="s">
        <v>112</v>
      </c>
      <c r="B44" s="175" t="n">
        <v>0.005</v>
      </c>
      <c r="C44" s="176"/>
      <c r="D44" s="177" t="n">
        <v>0.005</v>
      </c>
      <c r="E44" s="178" t="s">
        <v>113</v>
      </c>
      <c r="F44" s="179" t="s">
        <v>71</v>
      </c>
      <c r="G44" s="179" t="s">
        <v>71</v>
      </c>
      <c r="H44" s="170" t="s">
        <v>114</v>
      </c>
      <c r="I44" s="180"/>
      <c r="J44" s="180"/>
      <c r="K44" s="180"/>
      <c r="L44" s="181" t="s">
        <v>67</v>
      </c>
      <c r="M44" s="182" t="n">
        <v>1910</v>
      </c>
    </row>
    <row r="45" customFormat="false" ht="12.8" hidden="false" customHeight="false" outlineLevel="0" collapsed="false">
      <c r="A45" s="174"/>
      <c r="B45" s="175"/>
      <c r="C45" s="176"/>
      <c r="D45" s="177"/>
      <c r="E45" s="178"/>
      <c r="F45" s="179" t="s">
        <v>115</v>
      </c>
      <c r="G45" s="179" t="s">
        <v>115</v>
      </c>
      <c r="H45" s="170"/>
      <c r="I45" s="180"/>
      <c r="J45" s="180"/>
      <c r="K45" s="180"/>
      <c r="L45" s="181" t="s">
        <v>67</v>
      </c>
      <c r="M45" s="182"/>
    </row>
    <row r="46" customFormat="false" ht="12.8" hidden="false" customHeight="false" outlineLevel="0" collapsed="false">
      <c r="A46" s="174"/>
      <c r="B46" s="175"/>
      <c r="C46" s="176"/>
      <c r="D46" s="177"/>
      <c r="E46" s="178"/>
      <c r="F46" s="179" t="s">
        <v>115</v>
      </c>
      <c r="G46" s="179" t="s">
        <v>115</v>
      </c>
      <c r="H46" s="170"/>
      <c r="I46" s="180"/>
      <c r="J46" s="180"/>
      <c r="K46" s="180"/>
      <c r="L46" s="181" t="s">
        <v>67</v>
      </c>
      <c r="M46" s="182"/>
    </row>
    <row r="47" customFormat="false" ht="12.8" hidden="false" customHeight="false" outlineLevel="0" collapsed="false">
      <c r="A47" s="174"/>
      <c r="B47" s="175"/>
      <c r="C47" s="176"/>
      <c r="D47" s="177"/>
      <c r="E47" s="178"/>
      <c r="F47" s="179" t="s">
        <v>115</v>
      </c>
      <c r="G47" s="179" t="s">
        <v>115</v>
      </c>
      <c r="H47" s="170"/>
      <c r="I47" s="180"/>
      <c r="J47" s="180"/>
      <c r="K47" s="180"/>
      <c r="L47" s="181" t="s">
        <v>67</v>
      </c>
      <c r="M47" s="182"/>
    </row>
    <row r="48" customFormat="false" ht="12.8" hidden="false" customHeight="false" outlineLevel="0" collapsed="false">
      <c r="A48" s="174"/>
      <c r="B48" s="175"/>
      <c r="C48" s="176"/>
      <c r="D48" s="177"/>
      <c r="E48" s="178"/>
      <c r="F48" s="179" t="s">
        <v>115</v>
      </c>
      <c r="G48" s="179" t="s">
        <v>115</v>
      </c>
      <c r="H48" s="170"/>
      <c r="I48" s="180"/>
      <c r="J48" s="180"/>
      <c r="K48" s="180"/>
      <c r="L48" s="181" t="s">
        <v>67</v>
      </c>
      <c r="M48" s="182"/>
    </row>
    <row r="49" customFormat="false" ht="12.8" hidden="false" customHeight="false" outlineLevel="0" collapsed="false">
      <c r="A49" s="174"/>
      <c r="B49" s="175"/>
      <c r="C49" s="176"/>
      <c r="D49" s="177"/>
      <c r="E49" s="178"/>
      <c r="F49" s="179" t="s">
        <v>115</v>
      </c>
      <c r="G49" s="179" t="s">
        <v>115</v>
      </c>
      <c r="H49" s="170"/>
      <c r="I49" s="180"/>
      <c r="J49" s="180"/>
      <c r="K49" s="180"/>
      <c r="L49" s="181" t="s">
        <v>67</v>
      </c>
      <c r="M49" s="182"/>
    </row>
    <row r="50" customFormat="false" ht="12.8" hidden="false" customHeight="false" outlineLevel="0" collapsed="false">
      <c r="A50" s="174"/>
      <c r="B50" s="175"/>
      <c r="C50" s="176"/>
      <c r="D50" s="177"/>
      <c r="E50" s="178"/>
      <c r="F50" s="179" t="s">
        <v>115</v>
      </c>
      <c r="G50" s="179" t="s">
        <v>115</v>
      </c>
      <c r="H50" s="170"/>
      <c r="I50" s="180"/>
      <c r="J50" s="180"/>
      <c r="K50" s="180"/>
      <c r="L50" s="181" t="s">
        <v>67</v>
      </c>
      <c r="M50" s="182"/>
    </row>
    <row r="51" customFormat="false" ht="12.8" hidden="false" customHeight="false" outlineLevel="0" collapsed="false">
      <c r="A51" s="174"/>
      <c r="B51" s="175"/>
      <c r="C51" s="176"/>
      <c r="D51" s="177"/>
      <c r="E51" s="178"/>
      <c r="F51" s="179" t="s">
        <v>115</v>
      </c>
      <c r="G51" s="179" t="s">
        <v>115</v>
      </c>
      <c r="H51" s="170"/>
      <c r="I51" s="180"/>
      <c r="J51" s="180"/>
      <c r="K51" s="180"/>
      <c r="L51" s="181" t="s">
        <v>67</v>
      </c>
      <c r="M51" s="182"/>
    </row>
    <row r="52" customFormat="false" ht="12.8" hidden="false" customHeight="false" outlineLevel="0" collapsed="false">
      <c r="A52" s="174"/>
      <c r="B52" s="175"/>
      <c r="C52" s="176"/>
      <c r="D52" s="177"/>
      <c r="E52" s="178"/>
      <c r="F52" s="179" t="s">
        <v>115</v>
      </c>
      <c r="G52" s="179" t="s">
        <v>115</v>
      </c>
      <c r="H52" s="170"/>
      <c r="I52" s="180"/>
      <c r="J52" s="180"/>
      <c r="K52" s="180"/>
      <c r="L52" s="181" t="s">
        <v>67</v>
      </c>
      <c r="M52" s="182"/>
    </row>
    <row r="53" customFormat="false" ht="12.8" hidden="false" customHeight="false" outlineLevel="0" collapsed="false">
      <c r="A53" s="174"/>
      <c r="B53" s="175"/>
      <c r="C53" s="176"/>
      <c r="D53" s="177"/>
      <c r="E53" s="178"/>
      <c r="F53" s="179" t="s">
        <v>115</v>
      </c>
      <c r="G53" s="179" t="s">
        <v>115</v>
      </c>
      <c r="H53" s="170"/>
      <c r="I53" s="180"/>
      <c r="J53" s="180"/>
      <c r="K53" s="180"/>
      <c r="L53" s="181" t="s">
        <v>67</v>
      </c>
      <c r="M53" s="182"/>
    </row>
    <row r="54" customFormat="false" ht="12.8" hidden="false" customHeight="false" outlineLevel="0" collapsed="false">
      <c r="A54" s="174"/>
      <c r="B54" s="175"/>
      <c r="C54" s="176"/>
      <c r="D54" s="177"/>
      <c r="E54" s="178"/>
      <c r="F54" s="179" t="s">
        <v>115</v>
      </c>
      <c r="G54" s="179" t="s">
        <v>115</v>
      </c>
      <c r="H54" s="170"/>
      <c r="I54" s="180"/>
      <c r="J54" s="180"/>
      <c r="K54" s="180"/>
      <c r="L54" s="181" t="s">
        <v>67</v>
      </c>
      <c r="M54" s="182"/>
    </row>
    <row r="55" customFormat="false" ht="12.8" hidden="false" customHeight="false" outlineLevel="0" collapsed="false">
      <c r="A55" s="174"/>
      <c r="B55" s="175"/>
      <c r="C55" s="176"/>
      <c r="D55" s="177"/>
      <c r="E55" s="178"/>
      <c r="F55" s="179" t="s">
        <v>115</v>
      </c>
      <c r="G55" s="179" t="s">
        <v>115</v>
      </c>
      <c r="H55" s="170"/>
      <c r="I55" s="180"/>
      <c r="J55" s="180"/>
      <c r="K55" s="180"/>
      <c r="L55" s="181" t="s">
        <v>67</v>
      </c>
      <c r="M55" s="182"/>
    </row>
    <row r="56" customFormat="false" ht="12.8" hidden="false" customHeight="false" outlineLevel="0" collapsed="false">
      <c r="A56" s="174"/>
      <c r="B56" s="175"/>
      <c r="C56" s="176"/>
      <c r="D56" s="177"/>
      <c r="E56" s="178"/>
      <c r="F56" s="179" t="s">
        <v>115</v>
      </c>
      <c r="G56" s="179" t="s">
        <v>115</v>
      </c>
      <c r="H56" s="170"/>
      <c r="I56" s="183"/>
      <c r="J56" s="183"/>
      <c r="K56" s="183"/>
      <c r="L56" s="181" t="s">
        <v>67</v>
      </c>
      <c r="M56" s="182"/>
    </row>
    <row r="57" customFormat="false" ht="12.8" hidden="false" customHeight="false" outlineLevel="0" collapsed="false">
      <c r="A57" s="174"/>
      <c r="B57" s="175"/>
      <c r="C57" s="176"/>
      <c r="D57" s="177"/>
      <c r="E57" s="178"/>
      <c r="F57" s="179" t="s">
        <v>115</v>
      </c>
      <c r="G57" s="179" t="s">
        <v>115</v>
      </c>
      <c r="H57" s="170"/>
      <c r="I57" s="183"/>
      <c r="J57" s="183"/>
      <c r="K57" s="183"/>
      <c r="L57" s="181" t="s">
        <v>67</v>
      </c>
      <c r="M57" s="182"/>
    </row>
    <row r="58" customFormat="false" ht="12.8" hidden="false" customHeight="false" outlineLevel="0" collapsed="false">
      <c r="A58" s="174"/>
      <c r="B58" s="175"/>
      <c r="C58" s="176"/>
      <c r="D58" s="177"/>
      <c r="E58" s="178"/>
      <c r="F58" s="179" t="s">
        <v>115</v>
      </c>
      <c r="G58" s="179" t="s">
        <v>115</v>
      </c>
      <c r="H58" s="170"/>
      <c r="I58" s="180"/>
      <c r="J58" s="180"/>
      <c r="K58" s="180"/>
      <c r="L58" s="181" t="s">
        <v>67</v>
      </c>
      <c r="M58" s="182"/>
    </row>
    <row r="59" customFormat="false" ht="12.8" hidden="false" customHeight="false" outlineLevel="0" collapsed="false">
      <c r="A59" s="174"/>
      <c r="B59" s="175"/>
      <c r="C59" s="176"/>
      <c r="D59" s="177"/>
      <c r="E59" s="178"/>
      <c r="F59" s="179" t="s">
        <v>115</v>
      </c>
      <c r="G59" s="179" t="s">
        <v>115</v>
      </c>
      <c r="H59" s="170"/>
      <c r="I59" s="180"/>
      <c r="J59" s="180"/>
      <c r="K59" s="180"/>
      <c r="L59" s="181" t="s">
        <v>67</v>
      </c>
      <c r="M59" s="182"/>
    </row>
    <row r="60" customFormat="false" ht="12.8" hidden="false" customHeight="false" outlineLevel="0" collapsed="false">
      <c r="A60" s="174"/>
      <c r="B60" s="175"/>
      <c r="C60" s="176"/>
      <c r="D60" s="177"/>
      <c r="E60" s="178"/>
      <c r="F60" s="179" t="s">
        <v>115</v>
      </c>
      <c r="G60" s="179" t="s">
        <v>115</v>
      </c>
      <c r="H60" s="170"/>
      <c r="I60" s="180"/>
      <c r="J60" s="180"/>
      <c r="K60" s="180"/>
      <c r="L60" s="181" t="s">
        <v>67</v>
      </c>
      <c r="M60" s="182"/>
    </row>
    <row r="61" customFormat="false" ht="12.8" hidden="false" customHeight="false" outlineLevel="0" collapsed="false">
      <c r="A61" s="174"/>
      <c r="B61" s="175"/>
      <c r="C61" s="176"/>
      <c r="D61" s="177"/>
      <c r="E61" s="178"/>
      <c r="F61" s="179" t="s">
        <v>115</v>
      </c>
      <c r="G61" s="179" t="s">
        <v>115</v>
      </c>
      <c r="H61" s="170"/>
      <c r="I61" s="180"/>
      <c r="J61" s="180"/>
      <c r="K61" s="180"/>
      <c r="L61" s="181" t="s">
        <v>67</v>
      </c>
      <c r="M61" s="182"/>
    </row>
    <row r="62" customFormat="false" ht="12.8" hidden="false" customHeight="false" outlineLevel="0" collapsed="false">
      <c r="A62" s="174"/>
      <c r="B62" s="175"/>
      <c r="C62" s="176"/>
      <c r="D62" s="177"/>
      <c r="E62" s="178"/>
      <c r="F62" s="179" t="s">
        <v>115</v>
      </c>
      <c r="G62" s="179" t="s">
        <v>115</v>
      </c>
      <c r="H62" s="170"/>
      <c r="I62" s="180"/>
      <c r="J62" s="180"/>
      <c r="K62" s="180"/>
      <c r="L62" s="181" t="s">
        <v>67</v>
      </c>
      <c r="M62" s="182"/>
    </row>
    <row r="63" customFormat="false" ht="12.8" hidden="false" customHeight="false" outlineLevel="0" collapsed="false">
      <c r="A63" s="174"/>
      <c r="B63" s="175"/>
      <c r="C63" s="176"/>
      <c r="D63" s="177"/>
      <c r="E63" s="178"/>
      <c r="F63" s="179" t="s">
        <v>115</v>
      </c>
      <c r="G63" s="179" t="s">
        <v>115</v>
      </c>
      <c r="H63" s="170"/>
      <c r="I63" s="180"/>
      <c r="J63" s="180"/>
      <c r="K63" s="180"/>
      <c r="L63" s="181" t="s">
        <v>67</v>
      </c>
      <c r="M63" s="182"/>
    </row>
    <row r="64" customFormat="false" ht="12.8" hidden="false" customHeight="false" outlineLevel="0" collapsed="false">
      <c r="A64" s="174"/>
      <c r="B64" s="175"/>
      <c r="C64" s="176"/>
      <c r="D64" s="177"/>
      <c r="E64" s="178"/>
      <c r="F64" s="179" t="s">
        <v>115</v>
      </c>
      <c r="G64" s="179" t="s">
        <v>115</v>
      </c>
      <c r="H64" s="170"/>
      <c r="I64" s="180"/>
      <c r="J64" s="180"/>
      <c r="K64" s="180"/>
      <c r="L64" s="181" t="s">
        <v>67</v>
      </c>
      <c r="M64" s="182"/>
    </row>
    <row r="65" customFormat="false" ht="12.8" hidden="false" customHeight="false" outlineLevel="0" collapsed="false">
      <c r="A65" s="174"/>
      <c r="B65" s="175"/>
      <c r="C65" s="176"/>
      <c r="D65" s="177"/>
      <c r="E65" s="178"/>
      <c r="F65" s="179" t="s">
        <v>115</v>
      </c>
      <c r="G65" s="179" t="s">
        <v>115</v>
      </c>
      <c r="H65" s="170"/>
      <c r="I65" s="180"/>
      <c r="J65" s="180"/>
      <c r="K65" s="180"/>
      <c r="L65" s="181" t="s">
        <v>67</v>
      </c>
      <c r="M65" s="182"/>
    </row>
    <row r="66" customFormat="false" ht="12.8" hidden="false" customHeight="false" outlineLevel="0" collapsed="false">
      <c r="A66" s="174"/>
      <c r="B66" s="175"/>
      <c r="C66" s="176"/>
      <c r="D66" s="177"/>
      <c r="E66" s="178"/>
      <c r="F66" s="179" t="s">
        <v>115</v>
      </c>
      <c r="G66" s="179" t="s">
        <v>115</v>
      </c>
      <c r="H66" s="170"/>
      <c r="I66" s="180"/>
      <c r="J66" s="180"/>
      <c r="K66" s="180"/>
      <c r="L66" s="181" t="s">
        <v>67</v>
      </c>
      <c r="M66" s="182"/>
    </row>
    <row r="67" customFormat="false" ht="12.8" hidden="false" customHeight="false" outlineLevel="0" collapsed="false">
      <c r="A67" s="174"/>
      <c r="B67" s="175"/>
      <c r="C67" s="176"/>
      <c r="D67" s="177"/>
      <c r="E67" s="178"/>
      <c r="F67" s="179" t="s">
        <v>115</v>
      </c>
      <c r="G67" s="179" t="s">
        <v>115</v>
      </c>
      <c r="H67" s="170"/>
      <c r="I67" s="180"/>
      <c r="J67" s="180"/>
      <c r="K67" s="180"/>
      <c r="L67" s="181" t="s">
        <v>67</v>
      </c>
      <c r="M67" s="182"/>
    </row>
    <row r="68" customFormat="false" ht="12.8" hidden="false" customHeight="false" outlineLevel="0" collapsed="false">
      <c r="A68" s="174"/>
      <c r="B68" s="175"/>
      <c r="C68" s="176"/>
      <c r="D68" s="177"/>
      <c r="E68" s="178"/>
      <c r="F68" s="179" t="s">
        <v>115</v>
      </c>
      <c r="G68" s="179" t="s">
        <v>115</v>
      </c>
      <c r="H68" s="170"/>
      <c r="I68" s="180"/>
      <c r="J68" s="180"/>
      <c r="K68" s="180"/>
      <c r="L68" s="181" t="s">
        <v>67</v>
      </c>
      <c r="M68" s="182"/>
    </row>
    <row r="69" customFormat="false" ht="12.8" hidden="false" customHeight="false" outlineLevel="0" collapsed="false">
      <c r="A69" s="174"/>
      <c r="B69" s="175"/>
      <c r="C69" s="176"/>
      <c r="D69" s="177"/>
      <c r="E69" s="178"/>
      <c r="F69" s="179" t="s">
        <v>115</v>
      </c>
      <c r="G69" s="179" t="s">
        <v>115</v>
      </c>
      <c r="H69" s="170"/>
      <c r="I69" s="180"/>
      <c r="J69" s="180"/>
      <c r="K69" s="180"/>
      <c r="L69" s="181" t="s">
        <v>67</v>
      </c>
      <c r="M69" s="182"/>
    </row>
    <row r="70" customFormat="false" ht="12.8" hidden="false" customHeight="false" outlineLevel="0" collapsed="false">
      <c r="A70" s="174"/>
      <c r="B70" s="175"/>
      <c r="C70" s="176"/>
      <c r="D70" s="177"/>
      <c r="E70" s="178"/>
      <c r="F70" s="179" t="s">
        <v>115</v>
      </c>
      <c r="G70" s="179" t="s">
        <v>115</v>
      </c>
      <c r="H70" s="170"/>
      <c r="I70" s="180"/>
      <c r="J70" s="180"/>
      <c r="K70" s="180"/>
      <c r="L70" s="181" t="s">
        <v>67</v>
      </c>
      <c r="M70" s="182"/>
    </row>
    <row r="71" customFormat="false" ht="12.8" hidden="false" customHeight="false" outlineLevel="0" collapsed="false">
      <c r="A71" s="174"/>
      <c r="B71" s="175"/>
      <c r="C71" s="176"/>
      <c r="D71" s="177"/>
      <c r="E71" s="178"/>
      <c r="F71" s="179" t="s">
        <v>115</v>
      </c>
      <c r="G71" s="179" t="s">
        <v>115</v>
      </c>
      <c r="H71" s="170"/>
      <c r="I71" s="180"/>
      <c r="J71" s="180"/>
      <c r="K71" s="180"/>
      <c r="L71" s="181" t="s">
        <v>67</v>
      </c>
      <c r="M71" s="182"/>
    </row>
    <row r="72" customFormat="false" ht="12.8" hidden="false" customHeight="false" outlineLevel="0" collapsed="false">
      <c r="A72" s="174"/>
      <c r="B72" s="175"/>
      <c r="C72" s="176"/>
      <c r="D72" s="177"/>
      <c r="E72" s="178"/>
      <c r="F72" s="179" t="s">
        <v>115</v>
      </c>
      <c r="G72" s="179" t="s">
        <v>115</v>
      </c>
      <c r="H72" s="170"/>
      <c r="I72" s="180"/>
      <c r="J72" s="180"/>
      <c r="K72" s="180"/>
      <c r="L72" s="181" t="s">
        <v>67</v>
      </c>
      <c r="M72" s="182"/>
    </row>
    <row r="73" customFormat="false" ht="12.8" hidden="false" customHeight="false" outlineLevel="0" collapsed="false">
      <c r="A73" s="174"/>
      <c r="B73" s="175"/>
      <c r="C73" s="176"/>
      <c r="D73" s="177"/>
      <c r="E73" s="178"/>
      <c r="F73" s="179" t="s">
        <v>115</v>
      </c>
      <c r="G73" s="179" t="s">
        <v>115</v>
      </c>
      <c r="H73" s="170"/>
      <c r="I73" s="180"/>
      <c r="J73" s="180"/>
      <c r="K73" s="180"/>
      <c r="L73" s="181" t="s">
        <v>67</v>
      </c>
      <c r="M73" s="182"/>
    </row>
    <row r="74" customFormat="false" ht="12.8" hidden="false" customHeight="false" outlineLevel="0" collapsed="false">
      <c r="A74" s="174"/>
      <c r="B74" s="175"/>
      <c r="C74" s="176"/>
      <c r="D74" s="177"/>
      <c r="E74" s="178"/>
      <c r="F74" s="179" t="s">
        <v>115</v>
      </c>
      <c r="G74" s="179" t="s">
        <v>115</v>
      </c>
      <c r="H74" s="170"/>
      <c r="I74" s="180"/>
      <c r="J74" s="180"/>
      <c r="K74" s="180"/>
      <c r="L74" s="181" t="s">
        <v>67</v>
      </c>
      <c r="M74" s="182"/>
    </row>
    <row r="75" customFormat="false" ht="12.8" hidden="false" customHeight="false" outlineLevel="0" collapsed="false">
      <c r="A75" s="174"/>
      <c r="B75" s="175"/>
      <c r="C75" s="176"/>
      <c r="D75" s="177"/>
      <c r="E75" s="178"/>
      <c r="F75" s="179" t="s">
        <v>115</v>
      </c>
      <c r="G75" s="179" t="s">
        <v>115</v>
      </c>
      <c r="H75" s="170"/>
      <c r="I75" s="180"/>
      <c r="J75" s="180"/>
      <c r="K75" s="180"/>
      <c r="L75" s="181" t="s">
        <v>67</v>
      </c>
      <c r="M75" s="182"/>
    </row>
    <row r="76" customFormat="false" ht="12.8" hidden="false" customHeight="false" outlineLevel="0" collapsed="false">
      <c r="A76" s="174"/>
      <c r="B76" s="175"/>
      <c r="C76" s="176"/>
      <c r="D76" s="177"/>
      <c r="E76" s="178"/>
      <c r="F76" s="179" t="s">
        <v>115</v>
      </c>
      <c r="G76" s="179" t="s">
        <v>115</v>
      </c>
      <c r="H76" s="170"/>
      <c r="I76" s="180"/>
      <c r="J76" s="180"/>
      <c r="K76" s="180"/>
      <c r="L76" s="181" t="s">
        <v>67</v>
      </c>
      <c r="M76" s="182"/>
    </row>
    <row r="77" customFormat="false" ht="12.8" hidden="false" customHeight="false" outlineLevel="0" collapsed="false">
      <c r="A77" s="174"/>
      <c r="B77" s="175"/>
      <c r="C77" s="176"/>
      <c r="D77" s="177"/>
      <c r="E77" s="178"/>
      <c r="F77" s="179" t="s">
        <v>115</v>
      </c>
      <c r="G77" s="179" t="s">
        <v>115</v>
      </c>
      <c r="H77" s="170"/>
      <c r="I77" s="180"/>
      <c r="J77" s="180"/>
      <c r="K77" s="180"/>
      <c r="L77" s="181" t="s">
        <v>67</v>
      </c>
      <c r="M77" s="182"/>
    </row>
    <row r="78" customFormat="false" ht="12.8" hidden="false" customHeight="false" outlineLevel="0" collapsed="false">
      <c r="A78" s="174"/>
      <c r="B78" s="175"/>
      <c r="C78" s="176"/>
      <c r="D78" s="177"/>
      <c r="E78" s="178"/>
      <c r="F78" s="179" t="s">
        <v>115</v>
      </c>
      <c r="G78" s="179" t="s">
        <v>115</v>
      </c>
      <c r="H78" s="170"/>
      <c r="I78" s="180"/>
      <c r="J78" s="180"/>
      <c r="K78" s="180"/>
      <c r="L78" s="181" t="s">
        <v>67</v>
      </c>
      <c r="M78" s="182"/>
    </row>
    <row r="79" customFormat="false" ht="12.8" hidden="false" customHeight="false" outlineLevel="0" collapsed="false">
      <c r="A79" s="174"/>
      <c r="B79" s="175"/>
      <c r="C79" s="176"/>
      <c r="D79" s="177"/>
      <c r="E79" s="178"/>
      <c r="F79" s="179" t="s">
        <v>115</v>
      </c>
      <c r="G79" s="179" t="s">
        <v>115</v>
      </c>
      <c r="H79" s="170"/>
      <c r="I79" s="180"/>
      <c r="J79" s="180"/>
      <c r="K79" s="180"/>
      <c r="L79" s="181" t="s">
        <v>67</v>
      </c>
      <c r="M79" s="182"/>
    </row>
    <row r="80" customFormat="false" ht="12.8" hidden="false" customHeight="false" outlineLevel="0" collapsed="false">
      <c r="A80" s="174"/>
      <c r="B80" s="175"/>
      <c r="C80" s="176"/>
      <c r="D80" s="177"/>
      <c r="E80" s="178"/>
      <c r="F80" s="179" t="s">
        <v>115</v>
      </c>
      <c r="G80" s="179" t="s">
        <v>115</v>
      </c>
      <c r="H80" s="170"/>
      <c r="I80" s="180"/>
      <c r="J80" s="180"/>
      <c r="K80" s="180"/>
      <c r="L80" s="181" t="s">
        <v>67</v>
      </c>
      <c r="M80" s="182"/>
    </row>
    <row r="81" customFormat="false" ht="12.8" hidden="false" customHeight="false" outlineLevel="0" collapsed="false">
      <c r="A81" s="174"/>
      <c r="B81" s="175"/>
      <c r="C81" s="176"/>
      <c r="D81" s="177"/>
      <c r="E81" s="178"/>
      <c r="F81" s="179" t="s">
        <v>115</v>
      </c>
      <c r="G81" s="179" t="s">
        <v>115</v>
      </c>
      <c r="H81" s="170"/>
      <c r="I81" s="180"/>
      <c r="J81" s="180"/>
      <c r="K81" s="180"/>
      <c r="L81" s="181" t="s">
        <v>67</v>
      </c>
      <c r="M81" s="182"/>
    </row>
    <row r="82" customFormat="false" ht="12.8" hidden="false" customHeight="false" outlineLevel="0" collapsed="false">
      <c r="A82" s="184"/>
      <c r="B82" s="185"/>
      <c r="C82" s="186"/>
      <c r="D82" s="187"/>
      <c r="E82" s="188"/>
      <c r="F82" s="189" t="s">
        <v>115</v>
      </c>
      <c r="G82" s="189" t="s">
        <v>115</v>
      </c>
      <c r="H82" s="190"/>
      <c r="I82" s="191"/>
      <c r="J82" s="191"/>
      <c r="K82" s="191"/>
      <c r="L82" s="192" t="s">
        <v>67</v>
      </c>
      <c r="M82" s="193"/>
    </row>
    <row r="83" customFormat="false" ht="12.8" hidden="false" customHeight="false" outlineLevel="0" collapsed="false">
      <c r="A83" s="194"/>
      <c r="B83" s="195"/>
      <c r="C83" s="195"/>
      <c r="D83" s="195" t="n">
        <v>2.135</v>
      </c>
      <c r="E83" s="195"/>
      <c r="F83" s="195"/>
      <c r="G83" s="195"/>
      <c r="H83" s="195"/>
      <c r="I83" s="196"/>
      <c r="J83" s="196"/>
      <c r="K83" s="196"/>
      <c r="L83" s="196"/>
      <c r="M83" s="196"/>
    </row>
    <row r="84" customFormat="false" ht="12.8" hidden="false" customHeight="false" outlineLevel="0" collapsed="false">
      <c r="A84" s="197" t="s">
        <v>4</v>
      </c>
      <c r="B84" s="198" t="s">
        <v>5</v>
      </c>
      <c r="C84" s="199" t="s">
        <v>8</v>
      </c>
      <c r="D84" s="198" t="n">
        <v>18</v>
      </c>
      <c r="E84" s="198" t="n">
        <v>6</v>
      </c>
      <c r="F84" s="200" t="n">
        <v>12.1111111111111</v>
      </c>
      <c r="G84" s="201" t="n">
        <v>3.98453801712025</v>
      </c>
      <c r="H84" s="202" t="n">
        <v>4</v>
      </c>
      <c r="I84" s="202" t="n">
        <v>19</v>
      </c>
      <c r="J84" s="201" t="n">
        <v>1.83333333333333</v>
      </c>
      <c r="K84" s="201" t="n">
        <v>0.687184270936277</v>
      </c>
      <c r="L84" s="202" t="n">
        <v>1</v>
      </c>
      <c r="M84" s="202" t="n">
        <v>3</v>
      </c>
    </row>
    <row r="85" customFormat="false" ht="21.75" hidden="false" customHeight="true" outlineLevel="0" collapsed="false">
      <c r="C85" s="203"/>
      <c r="D85" s="204" t="n">
        <v>0</v>
      </c>
      <c r="M85" s="204"/>
    </row>
  </sheetData>
  <mergeCells count="8">
    <mergeCell ref="A8:C8"/>
    <mergeCell ref="F11:G11"/>
    <mergeCell ref="F12:G12"/>
    <mergeCell ref="F13:G13"/>
    <mergeCell ref="F14:G14"/>
    <mergeCell ref="F15:G15"/>
    <mergeCell ref="F18:G18"/>
    <mergeCell ref="H22:K22"/>
  </mergeCells>
  <conditionalFormatting sqref="I27:K82">
    <cfRule type="cellIs" priority="2" operator="equal" aboveAverage="0" equalAverage="0" bottom="0" percent="0" rank="0" text="" dxfId="0">
      <formula>"code non répertorié ou synonyme"</formula>
    </cfRule>
    <cfRule type="expression" priority="3" aboveAverage="0" equalAverage="0" bottom="0" percent="0" rank="0" text="" dxfId="0">
      <formula>AND($F27="",$G27="")</formula>
    </cfRule>
    <cfRule type="cellIs" priority="4" operator="equal" aboveAverage="0" equalAverage="0" bottom="0" percent="0" rank="0" text="" dxfId="1">
      <formula>"DEJA SAISI !"</formula>
    </cfRule>
  </conditionalFormatting>
  <conditionalFormatting sqref="A23:A82">
    <cfRule type="expression" priority="5" aboveAverage="0" equalAverage="0" bottom="0" percent="0" rank="0" text="" dxfId="1">
      <formula>ISTEXT(#ref!)</formula>
    </cfRule>
    <cfRule type="cellIs" priority="6" operator="equal" aboveAverage="0" equalAverage="0" bottom="0" percent="0" rank="0" text="" dxfId="1">
      <formula>"NEWCOD"</formula>
    </cfRule>
    <cfRule type="cellIs" priority="7" operator="equal" aboveAverage="0" equalAverage="0" bottom="0" percent="0" rank="0" text="" dxfId="1">
      <formula>"!!!!!!"</formula>
    </cfRule>
  </conditionalFormatting>
  <conditionalFormatting sqref="M23:M82">
    <cfRule type="expression" priority="8" aboveAverage="0" equalAverage="0" bottom="0" percent="0" rank="0" text="" dxfId="1">
      <formula>$H23="Taxon déjà saisi !"</formula>
    </cfRule>
  </conditionalFormatting>
  <conditionalFormatting sqref="A2">
    <cfRule type="cellIs" priority="9" operator="between" aboveAverage="0" equalAverage="0" bottom="0" percent="0" rank="0" text="" dxfId="1">
      <formula>"(organisme)"</formula>
      <formula>"(organisme)"</formula>
    </cfRule>
    <cfRule type="cellIs" priority="10" operator="notBetween" aboveAverage="0" equalAverage="0" bottom="0" percent="0" rank="0" text="" dxfId="1">
      <formula>"(organisme)"</formula>
      <formula>"(organisme)"</formula>
    </cfRule>
  </conditionalFormatting>
  <conditionalFormatting sqref="A3">
    <cfRule type="cellIs" priority="11" operator="between" aboveAverage="0" equalAverage="0" bottom="0" percent="0" rank="0" text="" dxfId="1">
      <formula>"(cours d'eau)"</formula>
      <formula>"(cours d'eau)"</formula>
    </cfRule>
    <cfRule type="cellIs" priority="12" operator="notBetween" aboveAverage="0" equalAverage="0" bottom="0" percent="0" rank="0" text="" dxfId="1">
      <formula>"(cours d'eau)"</formula>
      <formula>"(cours d'eau)"</formula>
    </cfRule>
  </conditionalFormatting>
  <conditionalFormatting sqref="A4">
    <cfRule type="cellIs" priority="13" operator="between" aboveAverage="0" equalAverage="0" bottom="0" percent="0" rank="0" text="" dxfId="1">
      <formula>"(Date)"</formula>
      <formula>"(Date)"</formula>
    </cfRule>
    <cfRule type="cellIs" priority="14" operator="notBetween" aboveAverage="0" equalAverage="0" bottom="0" percent="0" rank="0" text="" dxfId="1">
      <formula>"(Date)"</formula>
      <formula>"(Date)"</formula>
    </cfRule>
  </conditionalFormatting>
  <conditionalFormatting sqref="C2">
    <cfRule type="cellIs" priority="15" operator="between" aboveAverage="0" equalAverage="0" bottom="0" percent="0" rank="0" text="" dxfId="1">
      <formula>"(Opérateurs)"</formula>
      <formula>"(Opérateurs)"</formula>
    </cfRule>
    <cfRule type="cellIs" priority="16" operator="notBetween" aboveAverage="0" equalAverage="0" bottom="0" percent="0" rank="0" text="" dxfId="2">
      <formula>"(Opérateurs)"</formula>
      <formula>"(Opérateurs)"</formula>
    </cfRule>
  </conditionalFormatting>
  <conditionalFormatting sqref="C3">
    <cfRule type="cellIs" priority="17" operator="between" aboveAverage="0" equalAverage="0" bottom="0" percent="0" rank="0" text="" dxfId="3">
      <formula>"(Nom de la station)"</formula>
      <formula>"(Nom de la station)"</formula>
    </cfRule>
    <cfRule type="cellIs" priority="18" operator="notBetween" aboveAverage="0" equalAverage="0" bottom="0" percent="0" rank="0" text="" dxfId="4">
      <formula>"(Nom de la station)"</formula>
      <formula>"(Nom de la station)"</formula>
    </cfRule>
  </conditionalFormatting>
  <conditionalFormatting sqref="H3">
    <cfRule type="cellIs" priority="19" operator="between" aboveAverage="0" equalAverage="0" bottom="0" percent="0" rank="0" text="" dxfId="5">
      <formula>"(Code station)"</formula>
      <formula>"(Code station)"</formula>
    </cfRule>
    <cfRule type="cellIs" priority="20" operator="notBetween" aboveAverage="0" equalAverage="0" bottom="0" percent="0" rank="0" text="" dxfId="6">
      <formula>"(Code station)"</formula>
      <formula>"(Code station)"</formula>
    </cfRule>
  </conditionalFormatting>
  <conditionalFormatting sqref="J3">
    <cfRule type="cellIs" priority="21" operator="between" aboveAverage="0" equalAverage="0" bottom="0" percent="0" rank="0" text="" dxfId="7">
      <formula>"(Dossier, type réseau)"</formula>
      <formula>"(Dossier, type réseau)"</formula>
    </cfRule>
    <cfRule type="cellIs" priority="22" operator="notBetween" aboveAverage="0" equalAverage="0" bottom="0" percent="0" rank="0" text="" dxfId="8">
      <formula>"(Dossier, type réseau)"</formula>
      <formula>"(Dossier, type réseau)"</formula>
    </cfRule>
  </conditionalFormatting>
  <conditionalFormatting sqref="D7">
    <cfRule type="cellIs" priority="23" operator="equal" aboveAverage="0" equalAverage="0" bottom="0" percent="0" rank="0" text="" dxfId="9">
      <formula>100</formula>
    </cfRule>
    <cfRule type="cellIs" priority="24" operator="equal" aboveAverage="0" equalAverage="0" bottom="0" percent="0" rank="0" text="" dxfId="10">
      <formula>0</formula>
    </cfRule>
  </conditionalFormatting>
  <conditionalFormatting sqref="H23:H82">
    <cfRule type="cellIs" priority="25" operator="equal" aboveAverage="0" equalAverage="0" bottom="0" percent="0" rank="0" text="" dxfId="11">
      <formula>"non répertorié ou synonyme. Vérifiez !"</formula>
    </cfRule>
    <cfRule type="cellIs" priority="26" operator="equal" aboveAverage="0" equalAverage="0" bottom="0" percent="0" rank="0" text="" dxfId="12">
      <formula>"Renseigner le champ 'Nouveau taxon'"</formula>
    </cfRule>
    <cfRule type="cellIs" priority="27" operator="equal" aboveAverage="0" equalAverage="0" bottom="0" percent="0" rank="0" text="" dxfId="13">
      <formula>"Taxon déjà saisi !"</formula>
    </cfRule>
  </conditionalFormatting>
  <conditionalFormatting sqref="D23:D82">
    <cfRule type="cellIs" priority="28" operator="equal" aboveAverage="0" equalAverage="0" bottom="0" percent="0" rank="0" text="" dxfId="13">
      <formula>"!!!"</formula>
    </cfRule>
  </conditionalFormatting>
  <conditionalFormatting sqref="B7:C7">
    <cfRule type="expression" priority="29" aboveAverage="0" equalAverage="0" bottom="0" percent="0" rank="0" text="" dxfId="14">
      <formula>$D$7&lt;&gt;100</formula>
    </cfRule>
  </conditionalFormatting>
  <conditionalFormatting sqref="F23:G82">
    <cfRule type="cellIs" priority="30" operator="equal" aboveAverage="0" equalAverage="0" bottom="0" percent="0" rank="0" text="" dxfId="15">
      <formula>"nu"</formula>
    </cfRule>
    <cfRule type="cellIs" priority="31" operator="between" aboveAverage="0" equalAverage="0" bottom="0" percent="0" rank="0" text="" dxfId="16">
      <formula>0</formula>
      <formula>20</formula>
    </cfRule>
  </conditionalFormatting>
  <conditionalFormatting sqref="B4">
    <cfRule type="cellIs" priority="32" operator="equal" aboveAverage="0" equalAverage="0" bottom="0" percent="0" rank="0" text="" dxfId="17">
      <formula>367</formula>
    </cfRule>
  </conditionalFormatting>
  <dataValidations count="8">
    <dataValidation allowBlank="true" errorStyle="stop" operator="between" showDropDown="false" showErrorMessage="false" showInputMessage="true" sqref="A23:A82" type="list">
      <formula1>#nom ?</formula1>
      <formula2>0</formula2>
    </dataValidation>
    <dataValidation allowBlank="true" error="Erreur sur le format de la date" errorStyle="stop" errorTitle="Date erronée" operator="greaterThan" showDropDown="false" showErrorMessage="true" showInputMessage="true" sqref="B4" type="date">
      <formula1>1</formula1>
      <formula2>0</formula2>
    </dataValidation>
    <dataValidation allowBlank="true" error="sélectionner un des types de faciès de la liste." errorStyle="stop" errorTitle="ATTENTION :" operator="between" showDropDown="false" showErrorMessage="true" showInputMessage="true" sqref="B6:C6" type="list">
      <formula1>#nom ?</formula1>
      <formula2>0</formula2>
    </dataValidation>
    <dataValidation allowBlank="true" error="saisir un nombre entier compris entre 0 et 100 %" errorStyle="stop" operator="between" showDropDown="false" showErrorMessage="true" showInputMessage="true" sqref="B7:C7 F7:G7 F9:G9 F10 B20:C20 E20:G20" type="whole">
      <formula1>0</formula1>
      <formula2>100</formula2>
    </dataValidation>
    <dataValidation allowBlank="true" error="saisir un nombre compris entre 0 et 100 %" errorStyle="stop" operator="between" showDropDown="false" showErrorMessage="true" showInputMessage="true" sqref="B9:C9 B11:C18 B23:C42 B43:B82" type="decimal">
      <formula1>0</formula1>
      <formula2>100</formula2>
    </dataValidation>
    <dataValidation allowBlank="true" error="saisir un nombre compris entre 0 et 100 %" errorStyle="stop" operator="between" showDropDown="false" showErrorMessage="true" showInputMessage="true" sqref="B10:C10" type="list">
      <formula1>#nom ?</formula1>
      <formula2>0</formula2>
    </dataValidation>
    <dataValidation allowBlank="true" error="saisir un nombre compris entre 0 et 100 %" errorStyle="stop" operator="between" showDropDown="false" showErrorMessage="true" showInputMessage="true" sqref="E23:E82" type="none">
      <formula1>0</formula1>
      <formula2>0</formula2>
    </dataValidation>
    <dataValidation allowBlank="false" error="Veuillez sélectionner Cf. dans la liste déroulante" errorStyle="stop" errorTitle="ATTENTION" operator="between" showDropDown="false" showErrorMessage="true" showInputMessage="true" sqref="L23:L82" type="list">
      <formula1>#nom ?</formula1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2020-02-11T00:29:34Z</dcterms:created>
  <dc:creator/>
  <dc:description/>
  <dc:language>fr-FR</dc:language>
  <cp:lastModifiedBy/>
  <dcterms:modified xsi:type="dcterms:W3CDTF">2020-02-11T00:30:21Z</dcterms:modified>
  <cp:revision>1</cp:revision>
  <dc:subject/>
  <dc:title/>
</cp:coreProperties>
</file>