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<sst xmlns="http://schemas.openxmlformats.org/spreadsheetml/2006/main" count="159" uniqueCount="88">
  <si>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</si>
  <si>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</si>
  <si>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</si>
  <si>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Caroline BREUGNOT, Leslie FOUCRIER</t>
  </si>
  <si>
    <t xml:space="preserve">conforme AFNOR T90-395 oct. 2003</t>
  </si>
  <si>
    <t xml:space="preserve">L'Arros</t>
  </si>
  <si>
    <t xml:space="preserve">L'Arros à Ozon</t>
  </si>
  <si>
    <t xml:space="preserve">05234015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</si>
  <si>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</si>
  <si>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</si>
  <si>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</si>
  <si>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</si>
  <si>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</si>
  <si>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</si>
  <si>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</si>
  <si>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</si>
  <si>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</si>
  <si>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</si>
  <si>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</si>
  <si>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</si>
  <si>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</si>
  <si>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</si>
  <si>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</si>
  <si>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</si>
  <si>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</si>
  <si>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</si>
  <si>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</si>
  <si>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</si>
  <si>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</si>
  <si>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</si>
  <si>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</si>
  <si>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</si>
  <si>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</si>
  <si>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</si>
  <si>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</si>
  <si>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</si>
  <si>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</si>
  <si>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</si>
  <si>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</si>
  <si>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</si>
  <si>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</si>
  <si>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</si>
  <si>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</si>
  <si>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</si>
  <si>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</si>
  <si>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</si>
  <si>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</si>
  <si>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</si>
  <si>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</si>
  <si>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</si>
  <si>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</si>
  <si>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</si>
  <si>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</si>
  <si>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</si>
  <si>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</si>
  <si>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</si>
  <si>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(2,87534084459767 %)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</si>
  <si>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</si>
  <si>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</si>
  <si>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</si>
  <si>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</si>
  <si>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</si>
  <si>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</si>
  <si>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</si>
  <si>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</si>
  <si>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</si>
  <si>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</si>
  <si>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</si>
  <si>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</si>
  <si>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</si>
  <si>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</si>
  <si>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CINRIP</t>
  </si>
  <si>
    <t xml:space="preserve">Cinclidotus riparius</t>
  </si>
  <si>
    <t xml:space="preserve">EURHIA</t>
  </si>
  <si>
    <t xml:space="preserve">Eurhynchium hians</t>
  </si>
  <si>
    <t xml:space="preserve">PHOSPX</t>
  </si>
  <si>
    <t xml:space="preserve">Phormidium sp.</t>
  </si>
  <si>
    <t xml:space="preserve">ALG</t>
  </si>
  <si>
    <t xml:space="preserve">FISGRN</t>
  </si>
  <si>
    <t xml:space="preserve">Fissidens grandifrons</t>
  </si>
  <si>
    <t xml:space="preserve">DIASPX</t>
  </si>
  <si>
    <t xml:space="preserve">Diatoma sp.</t>
  </si>
  <si>
    <t xml:space="preserve">CLASPX</t>
  </si>
  <si>
    <t xml:space="preserve">Cladophora sp.</t>
  </si>
  <si>
    <t xml:space="preserve">MELSPX</t>
  </si>
  <si>
    <t xml:space="preserve">Melosira sp.</t>
  </si>
  <si>
    <t xml:space="preserve">Hildenbrandia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</si>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</sst>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12.6818181818182</v>
      </c>
      <c r="M5" s="47"/>
      <c r="N5" s="48" t="s">
        <v>16</v>
      </c>
      <c r="O5" s="49" t="n">
        <v>11.8125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15</v>
      </c>
      <c r="C7" s="61" t="n">
        <v>85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</v>
      </c>
      <c r="O8" s="76" t="n">
        <v>1.77777777777778</v>
      </c>
      <c r="P8" s="77"/>
    </row>
    <row r="9" customFormat="false" ht="15" hidden="false" customHeight="false" outlineLevel="0" collapsed="false">
      <c r="A9" s="37" t="s">
        <v>29</v>
      </c>
      <c r="B9" s="78" t="n">
        <v>4</v>
      </c>
      <c r="C9" s="79" t="n">
        <v>2.5</v>
      </c>
      <c r="D9" s="80"/>
      <c r="E9" s="80"/>
      <c r="F9" s="81" t="n">
        <v>2.725</v>
      </c>
      <c r="G9" s="82"/>
      <c r="H9" s="83"/>
      <c r="I9" s="84"/>
      <c r="J9" s="85"/>
      <c r="K9" s="66"/>
      <c r="L9" s="86"/>
      <c r="M9" s="75" t="s">
        <v>30</v>
      </c>
      <c r="N9" s="76" t="n">
        <v>2.58198889747161</v>
      </c>
      <c r="O9" s="76" t="n">
        <v>0.628539361054709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4.77560563571751</v>
      </c>
      <c r="C20" s="154" t="n">
        <v>2.53999999910593</v>
      </c>
      <c r="D20" s="155"/>
      <c r="E20" s="156" t="s">
        <v>53</v>
      </c>
      <c r="F20" s="157" t="n">
        <v>2.87534084459767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0.716340845357627</v>
      </c>
      <c r="C21" s="166" t="n">
        <v>2.15899999924004</v>
      </c>
      <c r="D21" s="101" t="s">
        <v>56</v>
      </c>
      <c r="E21" s="167" t="s">
        <v>57</v>
      </c>
      <c r="F21" s="168" t="n">
        <v>2.87534084459767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0.00999999977648258</v>
      </c>
      <c r="C23" s="184" t="n">
        <v>0.00999999977648258</v>
      </c>
      <c r="D23" s="185" t="s">
        <v>67</v>
      </c>
      <c r="E23" s="185" t="e">
        <f aca="false">#N/A</f>
        <v>#N/A</v>
      </c>
      <c r="F23" s="186" t="n">
        <v>0.00999999977648258</v>
      </c>
      <c r="G23" s="187" t="s">
        <v>68</v>
      </c>
      <c r="H23" s="188" t="n">
        <v>5</v>
      </c>
      <c r="I23" s="189" t="n">
        <v>12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1294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0.00999999977648258</v>
      </c>
      <c r="C24" s="195" t="n">
        <v>0</v>
      </c>
      <c r="D24" s="185" t="s">
        <v>70</v>
      </c>
      <c r="E24" s="196" t="e">
        <f aca="false">#N/A</f>
        <v>#N/A</v>
      </c>
      <c r="F24" s="197" t="n">
        <v>0.00149999996647239</v>
      </c>
      <c r="G24" s="187" t="s">
        <v>68</v>
      </c>
      <c r="H24" s="188" t="n">
        <v>5</v>
      </c>
      <c r="I24" s="189" t="n">
        <v>12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1268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0.00999999977648258</v>
      </c>
      <c r="C25" s="195" t="n">
        <v>0</v>
      </c>
      <c r="D25" s="185" t="s">
        <v>72</v>
      </c>
      <c r="E25" s="196" t="e">
        <f aca="false">#N/A</f>
        <v>#N/A</v>
      </c>
      <c r="F25" s="197" t="n">
        <v>0.00149999996647239</v>
      </c>
      <c r="G25" s="187" t="s">
        <v>68</v>
      </c>
      <c r="H25" s="188" t="n">
        <v>5</v>
      </c>
      <c r="I25" s="189" t="n">
        <v>13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1321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0.00999999977648258</v>
      </c>
      <c r="C26" s="195" t="n">
        <v>0</v>
      </c>
      <c r="D26" s="185" t="s">
        <v>74</v>
      </c>
      <c r="E26" s="196" t="e">
        <f aca="false">#N/A</f>
        <v>#N/A</v>
      </c>
      <c r="F26" s="197" t="n">
        <v>0.00149999996647239</v>
      </c>
      <c r="G26" s="187" t="s">
        <v>68</v>
      </c>
      <c r="H26" s="188" t="n">
        <v>5</v>
      </c>
      <c r="I26" s="189"/>
      <c r="J26" s="189"/>
      <c r="K26" s="190" t="s">
        <v>74</v>
      </c>
      <c r="L26" s="198"/>
      <c r="M26" s="198"/>
      <c r="N26" s="198"/>
      <c r="O26" s="192"/>
      <c r="P26" s="192" t="n">
        <v>19655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0.00999999977648258</v>
      </c>
      <c r="C27" s="195" t="n">
        <v>0.00999999977648258</v>
      </c>
      <c r="D27" s="185" t="s">
        <v>76</v>
      </c>
      <c r="E27" s="196" t="e">
        <f aca="false">#N/A</f>
        <v>#N/A</v>
      </c>
      <c r="F27" s="197" t="n">
        <v>0.00999999977648258</v>
      </c>
      <c r="G27" s="187" t="s">
        <v>77</v>
      </c>
      <c r="H27" s="188" t="n">
        <v>2</v>
      </c>
      <c r="I27" s="189" t="n">
        <v>13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0.063414603471756</v>
      </c>
      <c r="C28" s="195" t="n">
        <v>0</v>
      </c>
      <c r="D28" s="185" t="s">
        <v>79</v>
      </c>
      <c r="E28" s="196" t="e">
        <f aca="false">#N/A</f>
        <v>#N/A</v>
      </c>
      <c r="F28" s="197" t="n">
        <v>0.0095121905207634</v>
      </c>
      <c r="G28" s="187" t="s">
        <v>68</v>
      </c>
      <c r="H28" s="188" t="n">
        <v>5</v>
      </c>
      <c r="I28" s="189" t="n">
        <v>15</v>
      </c>
      <c r="J28" s="189" t="n">
        <v>3</v>
      </c>
      <c r="K28" s="190" t="s">
        <v>79</v>
      </c>
      <c r="L28" s="198"/>
      <c r="M28" s="198"/>
      <c r="N28" s="198"/>
      <c r="O28" s="192"/>
      <c r="P28" s="192" t="n">
        <v>19666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0.404181003570557</v>
      </c>
      <c r="C29" s="195" t="n">
        <v>0.00999999977648258</v>
      </c>
      <c r="D29" s="185" t="s">
        <v>81</v>
      </c>
      <c r="E29" s="196" t="e">
        <f aca="false">#N/A</f>
        <v>#N/A</v>
      </c>
      <c r="F29" s="197" t="n">
        <v>0.0691271503455937</v>
      </c>
      <c r="G29" s="187" t="s">
        <v>77</v>
      </c>
      <c r="H29" s="188" t="n">
        <v>2</v>
      </c>
      <c r="I29" s="189" t="n">
        <v>12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6627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1.01045000553131</v>
      </c>
      <c r="C30" s="195" t="n">
        <v>0.00999999977648258</v>
      </c>
      <c r="D30" s="185" t="s">
        <v>83</v>
      </c>
      <c r="E30" s="196" t="e">
        <f aca="false">#N/A</f>
        <v>#N/A</v>
      </c>
      <c r="F30" s="197" t="n">
        <v>0.160067500639707</v>
      </c>
      <c r="G30" s="187" t="s">
        <v>77</v>
      </c>
      <c r="H30" s="188" t="n">
        <v>2</v>
      </c>
      <c r="I30" s="189" t="n">
        <v>6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1124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1.27195000648499</v>
      </c>
      <c r="C31" s="195" t="n">
        <v>0.5</v>
      </c>
      <c r="D31" s="185" t="s">
        <v>85</v>
      </c>
      <c r="E31" s="196" t="e">
        <f aca="false">#N/A</f>
        <v>#N/A</v>
      </c>
      <c r="F31" s="197" t="n">
        <v>0.615792500972748</v>
      </c>
      <c r="G31" s="187" t="s">
        <v>77</v>
      </c>
      <c r="H31" s="188" t="n">
        <v>2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8714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1.97561001777649</v>
      </c>
      <c r="C32" s="195" t="n">
        <v>2</v>
      </c>
      <c r="D32" s="185" t="s">
        <v>86</v>
      </c>
      <c r="E32" s="196" t="e">
        <f aca="false">#N/A</f>
        <v>#N/A</v>
      </c>
      <c r="F32" s="197" t="n">
        <v>1.99634150266647</v>
      </c>
      <c r="G32" s="187" t="s">
        <v>77</v>
      </c>
      <c r="H32" s="188" t="n">
        <v>2</v>
      </c>
      <c r="I32" s="189" t="n">
        <v>15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1157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2020-03-18T19:05:46Z</dcterms:created>
  <dc:creator>Sylvain</dc:creator>
  <dc:description/>
  <dc:language>fr-FR</dc:language>
  <cp:lastModifiedBy>Sylvain</cp:lastModifiedBy>
  <dcterms:modified xsi:type="dcterms:W3CDTF">2020-03-18T19:05:49Z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