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<sst xmlns="http://schemas.openxmlformats.org/spreadsheetml/2006/main" count="160" uniqueCount="90">
  <si>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</si>
  <si>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</si>
  <si>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</si>
  <si>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</si>
  <si>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</si>
  <si>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ECHEZ</t>
  </si>
  <si>
    <t xml:space="preserve">Maubourguet</t>
  </si>
  <si>
    <t xml:space="preserve">05234020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</si>
  <si>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</si>
  <si>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</si>
  <si>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</si>
  <si>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</si>
  <si>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</si>
  <si>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</si>
  <si>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</si>
  <si>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</si>
  <si>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</si>
  <si>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</si>
  <si>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</si>
  <si>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</si>
  <si>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</si>
  <si>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</si>
  <si>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</si>
  <si>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</si>
  <si>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</si>
  <si>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</si>
  <si>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</si>
  <si>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</si>
  <si>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</si>
  <si>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</si>
  <si>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</si>
  <si>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</si>
  <si>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</si>
  <si>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</si>
  <si>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</si>
  <si>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</si>
  <si>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</si>
  <si>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</si>
  <si>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</si>
  <si>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</si>
  <si>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</si>
  <si>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</si>
  <si>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</si>
  <si>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</si>
  <si>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</si>
  <si>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</si>
  <si>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</si>
  <si>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</si>
  <si>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</si>
  <si>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</si>
  <si>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</si>
  <si>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</si>
  <si>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</si>
  <si>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</si>
  <si>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</si>
  <si>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</si>
  <si>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</si>
  <si>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</si>
  <si>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</si>
  <si>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</si>
  <si>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</si>
  <si>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</si>
  <si>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</si>
  <si>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</si>
  <si>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</si>
  <si>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</si>
  <si>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</si>
  <si>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</si>
  <si>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</si>
  <si>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</si>
  <si>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</si>
  <si>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</si>
  <si>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</si>
  <si>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</si>
  <si>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</si>
  <si>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</si>
  <si>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</si>
  <si>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</si>
  <si>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ELONUT</t>
  </si>
  <si>
    <t xml:space="preserve">Elodea nuttallii</t>
  </si>
  <si>
    <t xml:space="preserve">PHy</t>
  </si>
  <si>
    <t xml:space="preserve">LEMMIN</t>
  </si>
  <si>
    <t xml:space="preserve">Lemna minor</t>
  </si>
  <si>
    <t xml:space="preserve">Myriophyllum spicatum</t>
  </si>
  <si>
    <t xml:space="preserve">RANFLU</t>
  </si>
  <si>
    <t xml:space="preserve">Ranunculus fluitans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</si>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</sst>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8.64516129032258</v>
      </c>
      <c r="M5" s="47"/>
      <c r="N5" s="48" t="s">
        <v>16</v>
      </c>
      <c r="O5" s="49" t="n">
        <v>8.86956521739131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8.72727272727273</v>
      </c>
      <c r="O8" s="76" t="n">
        <v>1.54545454545455</v>
      </c>
      <c r="P8" s="77"/>
    </row>
    <row r="9" customFormat="false" ht="15" hidden="false" customHeight="false" outlineLevel="0" collapsed="false">
      <c r="A9" s="37" t="s">
        <v>28</v>
      </c>
      <c r="B9" s="78" t="n">
        <v>23.98</v>
      </c>
      <c r="C9" s="79"/>
      <c r="D9" s="80"/>
      <c r="E9" s="80"/>
      <c r="F9" s="81" t="n">
        <v>23.98</v>
      </c>
      <c r="G9" s="82"/>
      <c r="H9" s="83"/>
      <c r="I9" s="84"/>
      <c r="J9" s="85"/>
      <c r="K9" s="66"/>
      <c r="L9" s="86"/>
      <c r="M9" s="75" t="s">
        <v>29</v>
      </c>
      <c r="N9" s="76" t="n">
        <v>2.8948515141983</v>
      </c>
      <c r="O9" s="76" t="n">
        <v>0.497929597731969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5.38</v>
      </c>
      <c r="C12" s="109"/>
      <c r="D12" s="101"/>
      <c r="E12" s="101"/>
      <c r="F12" s="102" t="n">
        <v>5.38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18.59</v>
      </c>
      <c r="C15" s="125"/>
      <c r="D15" s="101"/>
      <c r="E15" s="101"/>
      <c r="F15" s="102" t="n">
        <v>18.59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23.98</v>
      </c>
      <c r="C17" s="109"/>
      <c r="D17" s="101"/>
      <c r="E17" s="101"/>
      <c r="F17" s="132"/>
      <c r="G17" s="102" t="n">
        <v>23.98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23.98</v>
      </c>
      <c r="G19" s="144" t="n">
        <v>23.98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23.98</v>
      </c>
      <c r="C20" s="154" t="n">
        <v>0</v>
      </c>
      <c r="D20" s="155"/>
      <c r="E20" s="156" t="s">
        <v>53</v>
      </c>
      <c r="F20" s="157" t="n">
        <v>23.98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23.98</v>
      </c>
      <c r="C21" s="166" t="n">
        <v>0</v>
      </c>
      <c r="D21" s="101"/>
      <c r="E21" s="167"/>
      <c r="F21" s="168" t="n">
        <v>23.98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5</v>
      </c>
      <c r="C24" s="195"/>
      <c r="D24" s="185" t="s">
        <v>68</v>
      </c>
      <c r="E24" s="196" t="e">
        <f aca="false">#N/A</f>
        <v>#N/A</v>
      </c>
      <c r="F24" s="197" t="n">
        <v>5</v>
      </c>
      <c r="G24" s="187" t="s">
        <v>66</v>
      </c>
      <c r="H24" s="188" t="n">
        <v>2</v>
      </c>
      <c r="I24" s="189" t="n">
        <v>10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0.3</v>
      </c>
      <c r="C25" s="195"/>
      <c r="D25" s="185" t="s">
        <v>70</v>
      </c>
      <c r="E25" s="196" t="e">
        <f aca="false">#N/A</f>
        <v>#N/A</v>
      </c>
      <c r="F25" s="197" t="n">
        <v>0.3</v>
      </c>
      <c r="G25" s="187" t="s">
        <v>66</v>
      </c>
      <c r="H25" s="188" t="n">
        <v>2</v>
      </c>
      <c r="I25" s="189" t="n">
        <v>6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1134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0.06</v>
      </c>
      <c r="C26" s="195"/>
      <c r="D26" s="185" t="s">
        <v>72</v>
      </c>
      <c r="E26" s="196" t="e">
        <f aca="false">#N/A</f>
        <v>#N/A</v>
      </c>
      <c r="F26" s="197" t="n">
        <v>0.06</v>
      </c>
      <c r="G26" s="187" t="s">
        <v>66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66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77</v>
      </c>
      <c r="H28" s="188" t="n">
        <v>5</v>
      </c>
      <c r="I28" s="189" t="n">
        <v>5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80</v>
      </c>
      <c r="H29" s="188" t="n">
        <v>7</v>
      </c>
      <c r="I29" s="189" t="n">
        <v>8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1588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0.01</v>
      </c>
      <c r="G30" s="187" t="s">
        <v>80</v>
      </c>
      <c r="H30" s="188" t="n">
        <v>7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1626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11.5</v>
      </c>
      <c r="C31" s="195"/>
      <c r="D31" s="185" t="s">
        <v>83</v>
      </c>
      <c r="E31" s="196" t="e">
        <f aca="false">#N/A</f>
        <v>#N/A</v>
      </c>
      <c r="F31" s="197" t="n">
        <v>11.5</v>
      </c>
      <c r="G31" s="187" t="s">
        <v>80</v>
      </c>
      <c r="H31" s="188" t="n">
        <v>7</v>
      </c>
      <c r="I31" s="189" t="n">
        <v>8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1778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7</v>
      </c>
      <c r="C32" s="195"/>
      <c r="D32" s="185" t="s">
        <v>85</v>
      </c>
      <c r="E32" s="196" t="e">
        <f aca="false">#N/A</f>
        <v>#N/A</v>
      </c>
      <c r="F32" s="197" t="n">
        <v>7</v>
      </c>
      <c r="G32" s="187" t="s">
        <v>80</v>
      </c>
      <c r="H32" s="188" t="n">
        <v>7</v>
      </c>
      <c r="I32" s="189" t="n">
        <v>10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1903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0.07</v>
      </c>
      <c r="C33" s="195"/>
      <c r="D33" s="185" t="s">
        <v>87</v>
      </c>
      <c r="E33" s="196" t="e">
        <f aca="false">#N/A</f>
        <v>#N/A</v>
      </c>
      <c r="F33" s="197" t="n">
        <v>0.07</v>
      </c>
      <c r="G33" s="187" t="s">
        <v>88</v>
      </c>
      <c r="H33" s="188" t="n">
        <v>8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2020-03-18T18:47:09Z</dcterms:created>
  <dc:creator>Sylvain</dc:creator>
  <dc:description/>
  <dc:language>fr-FR</dc:language>
  <cp:lastModifiedBy>Sylvain</cp:lastModifiedBy>
  <dcterms:modified xsi:type="dcterms:W3CDTF">2020-03-18T18:47:12Z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