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.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false" localSheetId="1" name="_xlnm.Print_Area" vbProcedure="false">Saisie!$A$1:$F$126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<sst xmlns="http://schemas.openxmlformats.org/spreadsheetml/2006/main" count="6118" uniqueCount="5310">
  <si>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</si>
  <si>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</si>
  <si>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</si>
  <si>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</si>
  <si>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</si>
  <si>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</si>
  <si>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</si>
  <si>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</si>
  <si>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</si>
  <si>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</si>
  <si>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</si>
  <si>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</si>
  <si>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</si>
  <si>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</si>
  <si>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</si>
  <si>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</si>
  <si>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</si>
  <si>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</si>
  <si>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</si>
  <si>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</si>
  <si>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</si>
  <si>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</si>
  <si>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</si>
  <si>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</si>
  <si>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</si>
  <si>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</si>
  <si>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</si>
  <si>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</si>
  <si>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</si>
  <si>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</si>
  <si>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</si>
  <si>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</si>
  <si>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</si>
  <si>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</si>
  <si>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</si>
  <si>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</si>
  <si>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</si>
  <si>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</si>
  <si>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</si>
  <si>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</si>
  <si>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</si>
  <si>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</si>
  <si>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</si>
  <si>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</si>
  <si>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</si>
  <si>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</si>
  <si>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</si>
  <si>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</si>
  <si>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</si>
  <si>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</si>
  <si>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</si>
  <si>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</si>
  <si>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</si>
  <si>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</si>
  <si>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</si>
  <si>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</si>
  <si>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</si>
  <si>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</si>
  <si>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</si>
  <si>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</si>
  <si>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</si>
  <si>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</si>
  <si>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</si>
  <si>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</si>
  <si>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</si>
  <si>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</si>
  <si>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</si>
  <si>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</si>
  <si>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</si>
  <si>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</si>
  <si>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</si>
  <si>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</si>
  <si>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</si>
  <si>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</si>
  <si>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</si>
  <si>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</si>
  <si>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</si>
  <si>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</si>
  <si>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</si>
  <si>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</si>
  <si>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</si>
  <si>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</si>
  <si>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</si>
  <si>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</si>
  <si>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</si>
  <si>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</si>
  <si>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</si>
  <si>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</si>
  <si>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</si>
  <si>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</si>
  <si>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</si>
  <si>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</si>
  <si>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</si>
  <si>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</si>
  <si>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</si>
  <si>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</si>
  <si>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</si>
  <si>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</si>
  <si>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</si>
  <si>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</si>
  <si>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</si>
  <si>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</si>
  <si>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</si>
  <si>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</si>
  <si>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</si>
  <si>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</si>
  <si>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</si>
  <si>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</si>
  <si>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</si>
  <si>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</si>
  <si>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</si>
  <si>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</si>
  <si>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</si>
  <si>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</si>
  <si>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</si>
  <si>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</si>
  <si>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</si>
  <si>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</si>
  <si>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</si>
  <si>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</si>
  <si>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</si>
  <si>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</si>
  <si>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</si>
  <si>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</si>
  <si>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</si>
  <si>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</si>
  <si>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</si>
  <si>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</si>
  <si>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</si>
  <si>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</si>
  <si>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</si>
  <si>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</si>
  <si>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</si>
  <si>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</si>
  <si>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</si>
  <si>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</si>
  <si>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</si>
  <si>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</si>
  <si>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</si>
  <si>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</si>
  <si>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</si>
  <si>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</si>
  <si>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</si>
  <si>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</si>
  <si>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</si>
  <si>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</si>
  <si>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</si>
  <si>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</si>
  <si>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</si>
  <si>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</si>
  <si>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</si>
  <si>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</si>
  <si>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</si>
  <si>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</si>
  <si>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</si>
  <si>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</si>
  <si>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</si>
  <si>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</si>
  <si>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</si>
  <si>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</si>
  <si>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</si>
  <si>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</si>
  <si>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</si>
  <si>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</si>
  <si>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</si>
  <si>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</si>
  <si>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</si>
  <si>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</si>
  <si>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</si>
  <si>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</si>
  <si>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</si>
  <si>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</si>
  <si>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</si>
  <si>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</si>
  <si>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</si>
  <si>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</si>
  <si>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</si>
  <si>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</si>
  <si>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</si>
  <si>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</si>
  <si>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</si>
  <si>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</si>
  <si>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</si>
  <si>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</si>
  <si>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</si>
  <si>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</si>
  <si>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</si>
  <si>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</si>
  <si>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</si>
  <si>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</si>
  <si>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</si>
  <si>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</si>
  <si>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</si>
  <si>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</si>
  <si>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</si>
  <si>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</si>
  <si>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</si>
  <si>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</si>
  <si>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</si>
  <si>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</si>
  <si>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</si>
  <si>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</si>
  <si>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</si>
  <si>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</si>
  <si>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</si>
  <si>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</si>
  <si>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</si>
  <si>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</si>
  <si>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</si>
  <si>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</si>
  <si>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</si>
  <si>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</si>
  <si>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</si>
  <si>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</si>
  <si>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</si>
  <si>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</si>
  <si>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</si>
  <si>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</si>
  <si>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</si>
  <si>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</si>
  <si>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</si>
  <si>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</si>
  <si>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</si>
  <si>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</si>
  <si>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</si>
  <si>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</si>
  <si>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</si>
  <si>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</si>
  <si>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</si>
  <si>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</si>
  <si>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</si>
  <si>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</si>
  <si>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</si>
  <si>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</si>
  <si>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</si>
  <si>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</si>
  <si>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</si>
  <si>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</si>
  <si>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</si>
  <si>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</si>
  <si>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</si>
  <si>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</si>
  <si>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</si>
  <si>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</si>
  <si>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</si>
  <si>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</si>
  <si>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</si>
  <si>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</si>
  <si>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</si>
  <si>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</si>
  <si>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</si>
  <si>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</si>
  <si>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</si>
  <si>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</si>
  <si>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</si>
  <si>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</si>
  <si>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</si>
  <si>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</si>
  <si>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</si>
  <si>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</si>
  <si>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</si>
  <si>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</si>
  <si>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</si>
  <si>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</si>
  <si>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</si>
  <si>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</si>
  <si>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</si>
  <si>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</si>
  <si>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</si>
  <si>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</si>
  <si>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</si>
  <si>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</si>
  <si>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</si>
  <si>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</si>
  <si>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</si>
  <si>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</si>
  <si>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</si>
  <si>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</si>
  <si>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</si>
  <si>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</si>
  <si>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</si>
  <si>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</si>
  <si>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</si>
  <si>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</si>
  <si>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</si>
  <si>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</si>
  <si>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</si>
  <si>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</si>
  <si>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</si>
  <si>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</si>
  <si>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</si>
  <si>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</si>
  <si>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</si>
  <si>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</si>
  <si>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</si>
  <si>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</si>
  <si>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</si>
  <si>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</si>
  <si>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</si>
  <si>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</si>
  <si>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</si>
  <si>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</si>
  <si>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</si>
  <si>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</si>
  <si>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</si>
  <si>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</si>
  <si>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</si>
  <si>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</si>
  <si>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</si>
  <si>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</si>
  <si>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</si>
  <si>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</si>
  <si>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</si>
  <si>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</si>
  <si>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</si>
  <si>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</si>
  <si>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</si>
  <si>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</si>
  <si>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</si>
  <si>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</si>
  <si>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</si>
  <si>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</si>
  <si>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</si>
  <si>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</si>
  <si>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</si>
  <si>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</si>
  <si>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</si>
  <si>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</si>
  <si>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</si>
  <si>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</si>
  <si>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</si>
  <si>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</si>
  <si>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</si>
  <si>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</si>
  <si>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</si>
  <si>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</si>
  <si>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</si>
  <si>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</si>
  <si>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</si>
  <si>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</si>
  <si>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</si>
  <si>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</si>
  <si>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</si>
  <si>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</si>
  <si>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</si>
  <si>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</si>
  <si>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</si>
  <si>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</si>
  <si>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</si>
  <si>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</si>
  <si>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</si>
  <si>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</si>
  <si>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</si>
  <si>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</si>
  <si>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</si>
  <si>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</si>
  <si>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</si>
  <si>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</si>
  <si>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</si>
  <si>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</si>
  <si>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</si>
  <si>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</si>
  <si>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</si>
  <si>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</si>
  <si>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</si>
  <si>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</si>
  <si>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</si>
  <si>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</si>
  <si>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</si>
  <si>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</si>
  <si>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</si>
  <si>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</si>
  <si>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</si>
  <si>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</si>
  <si>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</si>
  <si>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</si>
  <si>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</si>
  <si>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</si>
  <si>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</si>
  <si>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</si>
  <si>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</si>
  <si>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</si>
  <si>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</si>
  <si>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</si>
  <si>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</si>
  <si>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</si>
  <si>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</si>
  <si>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</si>
  <si>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</si>
  <si>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</si>
  <si>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</si>
  <si>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</si>
  <si>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</si>
  <si>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</si>
  <si>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</si>
  <si>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</si>
  <si>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</si>
  <si>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</si>
  <si>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</si>
  <si>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</si>
  <si>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</si>
  <si>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</si>
  <si>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</si>
  <si>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</si>
  <si>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</si>
  <si>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</si>
  <si>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</si>
  <si>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</si>
  <si>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</si>
  <si>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</si>
  <si>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</si>
  <si>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</si>
  <si>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</si>
  <si>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</si>
  <si>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</si>
  <si>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</si>
  <si>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</si>
  <si>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</si>
  <si>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</si>
  <si>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</si>
  <si>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</si>
  <si>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</si>
  <si>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</si>
  <si>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</si>
  <si>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</si>
  <si>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</si>
  <si>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</si>
  <si>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</si>
  <si>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</si>
  <si>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</si>
  <si>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</si>
  <si>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</si>
  <si>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</si>
  <si>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</si>
  <si>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</si>
  <si>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</si>
  <si>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</si>
  <si>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</si>
  <si>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</si>
  <si>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</si>
  <si>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</si>
  <si>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</si>
  <si>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</si>
  <si>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</si>
  <si>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</si>
  <si>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</si>
  <si>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</si>
  <si>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</si>
  <si>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</si>
  <si>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</si>
  <si>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</si>
  <si>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</si>
  <si>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</si>
  <si>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</si>
  <si>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</si>
  <si>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</si>
  <si>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</si>
  <si>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</si>
  <si>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</si>
  <si>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</si>
  <si>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</si>
  <si>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</si>
  <si>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</si>
  <si>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</si>
  <si>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</si>
  <si>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</si>
  <si>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</si>
  <si>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</si>
  <si>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</si>
  <si>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</si>
  <si>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</si>
  <si>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</si>
  <si>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</si>
  <si>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</si>
  <si>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</si>
  <si>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</si>
  <si>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</si>
  <si>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</si>
  <si>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</si>
  <si>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</si>
  <si>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</si>
  <si>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</si>
  <si>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</si>
  <si>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</si>
  <si>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</si>
  <si>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</si>
  <si>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</si>
  <si>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</si>
  <si>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</si>
  <si>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</si>
  <si>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</si>
  <si>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</si>
  <si>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</si>
  <si>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</si>
  <si>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</si>
  <si>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</si>
  <si>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</si>
  <si>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</si>
  <si>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</si>
  <si>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</si>
  <si>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</si>
  <si>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</si>
  <si>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</si>
  <si>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</si>
  <si>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</si>
  <si>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</si>
  <si>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</si>
  <si>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</si>
  <si>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</si>
  <si>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</si>
  <si>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</si>
  <si>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</si>
  <si>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</si>
  <si>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</si>
  <si>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</si>
  <si>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</si>
  <si>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</si>
  <si>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</si>
  <si>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</si>
  <si>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</si>
  <si>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</si>
  <si>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</si>
  <si>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</si>
  <si>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</si>
  <si>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</si>
  <si>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</si>
  <si>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</si>
  <si>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</si>
  <si>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</si>
  <si>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</si>
  <si>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</si>
  <si>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</si>
  <si>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</si>
  <si>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</si>
  <si>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</si>
  <si>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</si>
  <si>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</si>
  <si>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</si>
  <si>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</si>
  <si>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</si>
  <si>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</si>
  <si>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</si>
  <si>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</si>
  <si>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</si>
  <si>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</si>
  <si>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</si>
  <si>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</si>
  <si>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</si>
  <si>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</si>
  <si>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</si>
  <si>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</si>
  <si>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</si>
  <si>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</si>
  <si>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</si>
  <si>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</si>
  <si>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</si>
  <si>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</si>
  <si>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</si>
  <si>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</si>
  <si>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</si>
  <si>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</si>
  <si>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</si>
  <si>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</si>
  <si>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</si>
  <si>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</si>
  <si>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</si>
  <si>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</si>
  <si>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</si>
  <si>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</si>
  <si>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</si>
  <si>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</si>
  <si>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</si>
  <si>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</si>
  <si>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</si>
  <si>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</si>
  <si>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</si>
  <si>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</si>
  <si>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</si>
  <si>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</si>
  <si>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</si>
  <si>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</si>
  <si>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</si>
  <si>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</si>
  <si>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</si>
  <si>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</si>
  <si>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</si>
  <si>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</si>
  <si>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</si>
  <si>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</si>
  <si>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</si>
  <si>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</si>
  <si>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</si>
  <si>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</si>
  <si>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</si>
  <si>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</si>
  <si>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</si>
  <si>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</si>
  <si>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</si>
  <si>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</si>
  <si>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</si>
  <si>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</si>
  <si>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</si>
  <si>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</si>
  <si>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</si>
  <si>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</si>
  <si>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</si>
  <si>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</si>
  <si>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</si>
  <si>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</si>
  <si>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</si>
  <si>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</si>
  <si>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</si>
  <si>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</si>
  <si>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</si>
  <si>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</si>
  <si>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</si>
  <si>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</si>
  <si>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</si>
  <si>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</si>
  <si>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</si>
  <si>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</si>
  <si>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</si>
  <si>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</si>
  <si>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</si>
  <si>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</si>
  <si>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</si>
  <si>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</si>
  <si>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</si>
  <si>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</si>
  <si>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</si>
  <si>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</si>
  <si>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</si>
  <si>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</si>
  <si>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</si>
  <si>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</si>
  <si>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</si>
  <si>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</si>
  <si>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</si>
  <si>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</si>
  <si>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</si>
  <si>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</si>
  <si>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</si>
  <si>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</si>
  <si>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</si>
  <si>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</si>
  <si>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</si>
  <si>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</si>
  <si>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</si>
  <si>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</si>
  <si>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</si>
  <si>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</si>
  <si>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</si>
  <si>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</si>
  <si>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</si>
  <si>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</si>
  <si>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</si>
  <si>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</si>
  <si>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</si>
  <si>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</si>
  <si>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</si>
  <si>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</si>
  <si>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</si>
  <si>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</si>
  <si>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</si>
  <si>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</si>
  <si>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</si>
  <si>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</si>
  <si>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</si>
  <si>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</si>
  <si>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</si>
  <si>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</si>
  <si>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</si>
  <si>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</si>
  <si>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</si>
  <si>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</si>
  <si>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</si>
  <si>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</si>
  <si>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</si>
  <si>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</si>
  <si>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</si>
  <si>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</si>
  <si>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</si>
  <si>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</si>
  <si>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</si>
  <si>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</si>
  <si>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</si>
  <si>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</si>
  <si>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</si>
  <si>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</si>
  <si>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</si>
  <si>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</si>
  <si>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</si>
  <si>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</si>
  <si>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</si>
  <si>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</si>
  <si>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</si>
  <si>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</si>
  <si>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</si>
  <si>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</si>
  <si>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</si>
  <si>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</si>
  <si>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</si>
  <si>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</si>
  <si>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</si>
  <si>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</si>
  <si>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</si>
  <si>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</si>
  <si>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</si>
  <si>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</si>
  <si>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</si>
  <si>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</si>
  <si>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</si>
  <si>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</si>
  <si>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</si>
  <si>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</si>
  <si>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</si>
  <si>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</si>
  <si>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</si>
  <si>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</si>
  <si>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</si>
  <si>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</si>
  <si>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</si>
  <si>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</si>
  <si>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</si>
  <si>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</si>
  <si>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</si>
  <si>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</si>
  <si>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</si>
  <si>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</si>
  <si>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</si>
  <si>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</si>
  <si>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</si>
  <si>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</si>
  <si>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</si>
  <si>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</si>
  <si>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</si>
  <si>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</si>
  <si>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</si>
  <si>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</si>
  <si>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</si>
  <si>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</si>
  <si>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</si>
  <si>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</si>
  <si>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</si>
  <si>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</si>
  <si>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</si>
  <si>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</si>
  <si>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</si>
  <si>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</si>
  <si>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</si>
  <si>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</si>
  <si>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</si>
  <si>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</si>
  <si>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</si>
  <si>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</si>
  <si>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</si>
  <si>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</si>
  <si>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</si>
  <si>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</si>
  <si>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</si>
  <si>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</si>
  <si>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</si>
  <si>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</si>
  <si>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</si>
  <si>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</si>
  <si>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</si>
  <si>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</si>
  <si>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</si>
  <si>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</si>
  <si>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</si>
  <si>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</si>
  <si>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</si>
  <si>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</si>
  <si>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</si>
  <si>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</si>
  <si>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</si>
  <si>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</si>
  <si>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</si>
  <si>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</si>
  <si>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</si>
  <si>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</si>
  <si>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</si>
  <si>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</si>
  <si>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</si>
  <si>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</si>
  <si>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</si>
  <si>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</si>
  <si>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</si>
  <si>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</si>
  <si>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</si>
  <si>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</si>
  <si>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</si>
  <si>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</si>
  <si>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</si>
  <si>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</si>
  <si>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</si>
  <si>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</si>
  <si>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</si>
  <si>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</si>
  <si>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</si>
  <si>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</si>
  <si>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</si>
  <si>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</si>
  <si>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</si>
  <si>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</si>
  <si>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</si>
  <si>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</si>
  <si>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</si>
  <si>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</si>
  <si>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</si>
  <si>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</si>
  <si>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</si>
  <si>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</si>
  <si>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</si>
  <si>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</si>
  <si>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</si>
  <si>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</si>
  <si>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</si>
  <si>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</si>
  <si>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</si>
  <si>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</si>
  <si>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</si>
  <si>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</si>
  <si>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</si>
  <si>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</si>
  <si>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</si>
  <si>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</si>
  <si>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</si>
  <si>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</si>
  <si>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</si>
  <si>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</si>
  <si>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</si>
  <si>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</si>
  <si>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</si>
  <si>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</si>
  <si>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</si>
  <si>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</si>
  <si>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</si>
  <si>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</si>
  <si>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</si>
  <si>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</si>
  <si>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</si>
  <si>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</si>
  <si>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</si>
  <si>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</si>
  <si>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</si>
  <si>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</si>
  <si>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</si>
  <si>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</si>
  <si>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</si>
  <si>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</si>
  <si>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</si>
  <si>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</si>
  <si>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</si>
  <si>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</si>
  <si>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</si>
  <si>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</si>
  <si>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</si>
  <si>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</si>
  <si>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</si>
  <si>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</si>
  <si>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</si>
  <si>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</si>
  <si>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</si>
  <si>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</si>
  <si>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</si>
  <si>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</si>
  <si>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</si>
  <si>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</si>
  <si>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</si>
  <si>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</si>
  <si>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</si>
  <si>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</si>
  <si>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</si>
  <si>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</si>
  <si>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</si>
  <si>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</si>
  <si>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</si>
  <si>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</si>
  <si>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</si>
  <si>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</si>
  <si>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</si>
  <si>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</si>
  <si>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</si>
  <si>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</si>
  <si>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</si>
  <si>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</si>
  <si>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</si>
  <si>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</si>
  <si>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</si>
  <si>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</si>
  <si>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</si>
  <si>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</si>
  <si>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</si>
  <si>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</si>
  <si>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</si>
  <si>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</si>
  <si>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</si>
  <si>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</si>
  <si>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</si>
  <si>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</si>
  <si>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</si>
  <si>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</si>
  <si>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</si>
  <si>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</si>
  <si>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</si>
  <si>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</si>
  <si>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</si>
  <si>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</si>
  <si>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</si>
  <si>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</si>
  <si>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</si>
  <si>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</si>
  <si>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</si>
  <si>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</si>
  <si>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</si>
  <si>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</si>
  <si>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</si>
  <si>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</si>
  <si>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</si>
  <si>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</si>
  <si>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</si>
  <si>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</si>
  <si>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</si>
  <si>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</si>
  <si>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</si>
  <si>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</si>
  <si>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</si>
  <si>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</si>
  <si>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</si>
  <si>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</si>
  <si>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</si>
  <si>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</si>
  <si>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</si>
  <si>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</si>
  <si>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</si>
  <si>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</si>
  <si>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</si>
  <si>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</si>
  <si>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</si>
  <si>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</si>
  <si>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</si>
  <si>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</si>
  <si>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</si>
  <si>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</si>
  <si>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</si>
  <si>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</si>
  <si>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</si>
  <si>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</si>
  <si>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</si>
  <si>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</si>
  <si>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</si>
  <si>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</si>
  <si>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</si>
  <si>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</si>
  <si>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</si>
  <si>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</si>
  <si>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</si>
  <si>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</si>
  <si>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</si>
  <si>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</si>
  <si>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</si>
  <si>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</si>
  <si>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</si>
  <si>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</si>
  <si>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</si>
  <si>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</si>
  <si>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</si>
  <si>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</si>
  <si>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</si>
  <si>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</si>
  <si>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</si>
  <si>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</si>
  <si>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</si>
  <si>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</si>
  <si>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</si>
  <si>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</si>
  <si>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</si>
  <si>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</si>
  <si>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</si>
  <si>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</si>
  <si>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</si>
  <si>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</si>
  <si>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</si>
  <si>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</si>
  <si>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</si>
  <si>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</si>
  <si>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</si>
  <si>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</si>
  <si>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</si>
  <si>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</si>
  <si>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</si>
  <si>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</si>
  <si>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</si>
  <si>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</si>
  <si>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</si>
  <si>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</si>
  <si>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</si>
  <si>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</si>
  <si>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</si>
  <si>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</si>
  <si>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</si>
  <si>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</si>
  <si>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</si>
  <si>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</si>
  <si>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</si>
  <si>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</si>
  <si>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</si>
  <si>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</si>
  <si>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</si>
  <si>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</si>
  <si>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</si>
  <si>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</si>
  <si>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</si>
  <si>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</si>
  <si>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</si>
  <si>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</si>
  <si>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</si>
  <si>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</si>
  <si>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</si>
  <si>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</si>
  <si>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</si>
  <si>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</si>
  <si>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</si>
  <si>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</si>
  <si>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</si>
  <si>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</si>
  <si>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</si>
  <si>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</si>
  <si>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</si>
  <si>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</si>
  <si>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</si>
  <si>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</si>
  <si>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</si>
  <si>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</si>
  <si>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</si>
  <si>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</si>
  <si>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</si>
  <si>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</si>
  <si>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</si>
  <si>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</si>
  <si>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</si>
  <si>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</si>
  <si>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</si>
  <si>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</si>
  <si>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</si>
  <si>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</si>
  <si>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</si>
  <si>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</si>
  <si>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</si>
  <si>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</si>
  <si>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</si>
  <si>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</si>
  <si>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</si>
  <si>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</si>
  <si>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</si>
  <si>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</si>
  <si>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</si>
  <si>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</si>
  <si>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</si>
  <si>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</si>
  <si>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</si>
  <si>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</si>
  <si>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</si>
  <si>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</si>
  <si>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</si>
  <si>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</si>
  <si>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</si>
  <si>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</si>
  <si>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</si>
  <si>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</si>
  <si>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</si>
  <si>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</si>
  <si>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</si>
  <si>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</si>
  <si>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</si>
  <si>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</si>
  <si>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</si>
  <si>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</si>
  <si>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</si>
  <si>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</si>
  <si>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</si>
  <si>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</si>
  <si>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</si>
  <si>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</si>
  <si>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</si>
  <si>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</si>
  <si>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</si>
  <si>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</si>
  <si>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</si>
  <si>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</si>
  <si>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</si>
  <si>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</si>
  <si>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</si>
  <si>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</si>
  <si>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</si>
  <si>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</si>
  <si>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</si>
  <si>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</si>
  <si>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</si>
  <si>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</si>
  <si>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</si>
  <si>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</si>
  <si>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</si>
  <si>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</si>
  <si>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</si>
  <si>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</si>
  <si>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</si>
  <si>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</si>
  <si>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</si>
  <si>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</si>
  <si>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</si>
  <si>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</si>
  <si>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</si>
  <si>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</si>
  <si>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</si>
  <si>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</si>
  <si>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</si>
  <si>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</si>
  <si>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</si>
  <si>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</si>
  <si>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</si>
  <si>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</si>
  <si>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</si>
  <si>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</si>
  <si>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</si>
  <si>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</si>
  <si>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</si>
  <si>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</si>
  <si>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</si>
  <si>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</si>
  <si>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</si>
  <si>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</si>
  <si>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</si>
  <si>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</si>
  <si>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</si>
  <si>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</si>
  <si>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</si>
  <si>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</si>
  <si>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</si>
  <si>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</si>
  <si>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</si>
  <si>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</si>
  <si>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</si>
  <si>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</si>
  <si>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</si>
  <si>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</si>
  <si>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</si>
  <si>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</si>
  <si>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</si>
  <si>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</si>
  <si>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</si>
  <si>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</si>
  <si>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</si>
  <si>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</si>
  <si>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</si>
  <si>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</si>
  <si>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</si>
  <si>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</si>
  <si>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</si>
  <si>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</si>
  <si>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</si>
  <si>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</si>
  <si>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</si>
  <si>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</si>
  <si>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</si>
  <si>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</si>
  <si>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</si>
  <si>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</si>
  <si>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</si>
  <si>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</si>
  <si>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</si>
  <si>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</si>
  <si>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</si>
  <si>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</si>
  <si>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</si>
  <si>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</si>
  <si>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</si>
  <si>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</si>
  <si>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</si>
  <si>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</si>
  <si>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</si>
  <si>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</si>
  <si>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</si>
  <si>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</si>
  <si>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</si>
  <si>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</si>
  <si>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</si>
  <si>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</si>
  <si>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</si>
  <si>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</si>
  <si>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</si>
  <si>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</si>
  <si>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</si>
  <si>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</si>
  <si>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</si>
  <si>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</si>
  <si>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</si>
  <si>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</si>
  <si>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</si>
  <si>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</si>
  <si>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</si>
  <si>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</si>
  <si>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</si>
  <si>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</si>
  <si>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</si>
  <si>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</si>
  <si>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</si>
  <si>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</si>
  <si>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</si>
  <si>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</si>
  <si>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</si>
  <si>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</si>
  <si>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</si>
  <si>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</si>
  <si>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</si>
  <si>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</si>
  <si>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</si>
  <si>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</si>
  <si>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</si>
  <si>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</si>
  <si>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</si>
  <si>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</si>
  <si>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</si>
  <si>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</si>
  <si>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</si>
  <si>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</si>
  <si>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</si>
  <si>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</si>
  <si>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</si>
  <si>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</si>
  <si>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</si>
  <si>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</si>
  <si>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</si>
  <si>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</si>
  <si>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</si>
  <si>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</si>
  <si>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</si>
  <si>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</si>
  <si>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</si>
  <si>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</si>
  <si>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</si>
  <si>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</si>
  <si>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</si>
  <si>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</si>
  <si>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</si>
  <si>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</si>
  <si>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</si>
  <si>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</si>
  <si>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</si>
  <si>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</si>
  <si>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</si>
  <si>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</si>
  <si>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</si>
  <si>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</si>
  <si>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</si>
  <si>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</si>
  <si>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</si>
  <si>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</si>
  <si>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</si>
  <si>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</si>
  <si>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</si>
  <si>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</si>
  <si>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</si>
  <si>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</si>
  <si>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</si>
  <si>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</si>
  <si>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</si>
  <si>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</si>
  <si>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</si>
  <si>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</si>
  <si>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</si>
  <si>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</si>
  <si>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</si>
  <si>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</si>
  <si>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</si>
  <si>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</si>
  <si>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</si>
  <si>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</si>
  <si>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</si>
  <si>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</si>
  <si>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</si>
  <si>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</si>
  <si>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</si>
  <si>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</si>
  <si>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</si>
  <si>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</si>
  <si>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</si>
  <si>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</si>
  <si>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</si>
  <si>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</si>
  <si>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</si>
  <si>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</si>
  <si>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</si>
  <si>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</si>
  <si>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</si>
  <si>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</si>
  <si>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</si>
  <si>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</si>
  <si>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</si>
  <si>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</si>
  <si>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</si>
  <si>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</si>
  <si>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</si>
  <si>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</si>
  <si>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</si>
  <si>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</si>
  <si>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</si>
  <si>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</si>
  <si>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</si>
  <si>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</si>
  <si>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</si>
  <si>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</si>
  <si>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</si>
  <si>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</si>
  <si>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</si>
  <si>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</si>
  <si>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</si>
  <si>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</si>
  <si>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</si>
  <si>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</si>
  <si>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</si>
  <si>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</si>
  <si>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</si>
  <si>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</si>
  <si>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</si>
  <si>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</si>
  <si>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</si>
  <si>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</si>
  <si>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</si>
  <si>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</si>
  <si>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</si>
  <si>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</si>
  <si>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</si>
  <si>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</si>
  <si>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</si>
  <si>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</si>
  <si>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</si>
  <si>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</si>
  <si>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</si>
  <si>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</si>
  <si>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</si>
  <si>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</si>
  <si>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</si>
  <si>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</si>
  <si>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</si>
  <si>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</si>
  <si>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</si>
  <si>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</si>
  <si>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</si>
  <si>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</si>
  <si>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</si>
  <si>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</si>
  <si>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</si>
  <si>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</si>
  <si>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</si>
  <si>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</si>
  <si>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</si>
  <si>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</si>
  <si>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</si>
  <si>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</si>
  <si>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</si>
  <si>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</si>
  <si>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</si>
  <si>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</si>
  <si>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</si>
  <si>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</si>
  <si>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</si>
  <si>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</si>
  <si>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</si>
  <si>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</si>
  <si>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</si>
  <si>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</si>
  <si>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</si>
  <si>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</si>
  <si>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</si>
  <si>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</si>
  <si>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</si>
  <si>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</si>
  <si>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</si>
  <si>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</si>
  <si>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</si>
  <si>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</si>
  <si>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</si>
  <si>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</si>
  <si>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</si>
  <si>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</si>
  <si>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</si>
  <si>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</si>
  <si>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</si>
  <si>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</si>
  <si>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</si>
  <si>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</si>
  <si>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</si>
  <si>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</si>
  <si>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</si>
  <si>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</si>
  <si>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</si>
  <si>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</si>
  <si>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</si>
  <si>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</si>
  <si>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</si>
  <si>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</si>
  <si>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</si>
  <si>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</si>
  <si>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</si>
  <si>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</si>
  <si>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</si>
  <si>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</si>
  <si>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</si>
  <si>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</si>
  <si>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</si>
  <si>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</si>
  <si>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</si>
  <si>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</si>
  <si>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</si>
  <si>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</si>
  <si>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</si>
  <si>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</si>
  <si>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</si>
  <si>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</si>
  <si>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</si>
  <si>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</si>
  <si>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</si>
  <si>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</si>
  <si>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</si>
  <si>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</si>
  <si>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</si>
  <si>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</si>
  <si>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</si>
  <si>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</si>
  <si>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</si>
  <si>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</si>
  <si>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</si>
  <si>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</si>
  <si>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</si>
  <si>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</si>
  <si>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</si>
  <si>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</si>
  <si>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</si>
  <si>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</si>
  <si>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</si>
  <si>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</si>
  <si>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</si>
  <si>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</si>
  <si>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</si>
  <si>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</si>
  <si>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</si>
  <si>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</si>
  <si>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</si>
  <si>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</si>
  <si>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</si>
  <si>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</si>
  <si>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</si>
  <si>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</si>
  <si>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</si>
  <si>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</si>
  <si>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</si>
  <si>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</si>
  <si>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</si>
  <si>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</si>
  <si>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</si>
  <si>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</si>
  <si>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</si>
  <si>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</si>
  <si>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</si>
  <si>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</si>
  <si>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</si>
  <si>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</si>
  <si>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</si>
  <si>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</si>
  <si>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</si>
  <si>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</si>
  <si>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</si>
  <si>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</si>
  <si>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</si>
  <si>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</si>
  <si>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</si>
  <si>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</si>
  <si>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</si>
  <si>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</si>
  <si>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</si>
  <si>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</si>
  <si>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</si>
  <si>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</si>
  <si>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</si>
  <si>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</si>
  <si>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</si>
  <si>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</si>
  <si>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</si>
  <si>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</si>
  <si>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</si>
  <si>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</si>
  <si>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</si>
  <si>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</si>
  <si>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</si>
  <si>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</si>
  <si>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</si>
  <si>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</si>
  <si>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</si>
  <si>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</si>
  <si>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</si>
  <si>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</si>
  <si>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</si>
  <si>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</si>
  <si>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</si>
  <si>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</si>
  <si>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</si>
  <si>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</si>
  <si>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</si>
  <si>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</si>
  <si>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</si>
  <si>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</si>
  <si>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</si>
  <si>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</si>
  <si>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</si>
  <si>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</si>
  <si>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</si>
  <si>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</si>
  <si>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</si>
  <si>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</si>
  <si>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</si>
  <si>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</si>
  <si>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</si>
  <si>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</si>
  <si>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</si>
  <si>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</si>
  <si>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</si>
  <si>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</si>
  <si>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</si>
  <si>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</si>
  <si>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</si>
  <si>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</si>
  <si>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</si>
  <si>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</si>
  <si>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</si>
  <si>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</si>
  <si>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</si>
  <si>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</si>
  <si>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</si>
  <si>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</si>
  <si>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</si>
  <si>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</si>
  <si>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</si>
  <si>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</si>
  <si>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</si>
  <si>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</si>
  <si>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</si>
  <si>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</si>
  <si>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</si>
  <si>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</si>
  <si>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</si>
  <si>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</si>
  <si>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</si>
  <si>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</si>
  <si>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</si>
  <si>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</si>
  <si>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</si>
  <si>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</si>
  <si>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</si>
  <si>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</si>
  <si>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</si>
  <si>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</si>
  <si>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</si>
  <si>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</si>
  <si>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</si>
  <si>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</si>
  <si>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</si>
  <si>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</si>
  <si>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</si>
  <si>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</si>
  <si>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</si>
  <si>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</si>
  <si>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</si>
  <si>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</si>
  <si>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</si>
  <si>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</si>
  <si>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</si>
  <si>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</si>
  <si>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</si>
  <si>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</si>
  <si>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</si>
  <si>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</si>
  <si>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</si>
  <si>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</si>
  <si>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</si>
  <si>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</si>
  <si>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</si>
  <si>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</si>
  <si>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</si>
  <si>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</si>
  <si>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</si>
  <si>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</si>
  <si>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</si>
  <si>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</si>
  <si>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</si>
  <si>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</si>
  <si>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</si>
  <si>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</si>
  <si>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</si>
  <si>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</si>
  <si>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</si>
  <si>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</si>
  <si>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</si>
  <si>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</si>
  <si>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</si>
  <si>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</si>
  <si>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</si>
  <si>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</si>
  <si>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</si>
  <si>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</si>
  <si>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</si>
  <si>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</si>
  <si>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</si>
  <si>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</si>
  <si>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</si>
  <si>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</si>
  <si>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</si>
  <si>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</si>
  <si>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</si>
  <si>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</si>
  <si>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</si>
  <si>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</si>
  <si>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</si>
  <si>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</si>
  <si>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</si>
  <si>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</si>
  <si>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</si>
  <si>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</si>
  <si>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</si>
  <si>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</si>
  <si>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</si>
  <si>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</si>
  <si>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</si>
  <si>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</si>
  <si>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</si>
  <si>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</si>
  <si>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</si>
  <si>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</si>
  <si>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</si>
  <si>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</si>
  <si>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</si>
  <si>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</si>
  <si>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</si>
  <si>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</si>
  <si>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</si>
  <si>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</si>
  <si>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</si>
  <si>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</si>
  <si>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</si>
  <si>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</si>
  <si>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</si>
  <si>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</si>
  <si>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</si>
  <si>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</si>
  <si>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</si>
  <si>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</si>
  <si>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</si>
  <si>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</si>
  <si>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</si>
  <si>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</si>
  <si>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</si>
  <si>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</si>
  <si>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</si>
  <si>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</si>
  <si>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</si>
  <si>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</si>
  <si>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</si>
  <si>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</si>
  <si>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</si>
  <si>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</si>
  <si>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</si>
  <si>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</si>
  <si>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</si>
  <si>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</si>
  <si>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</si>
  <si>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</si>
  <si>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</si>
  <si>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</si>
  <si>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</si>
  <si>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</si>
  <si>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</si>
  <si>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</si>
  <si>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</si>
  <si>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</si>
  <si>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</si>
  <si>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</si>
  <si>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</si>
  <si>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</si>
  <si>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</si>
  <si>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</si>
  <si>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</si>
  <si>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</si>
  <si>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</si>
  <si>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</si>
  <si>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</si>
  <si>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</si>
  <si>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</si>
  <si>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</si>
  <si>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</si>
  <si>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</si>
  <si>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</si>
  <si>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</si>
  <si>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</si>
  <si>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</si>
  <si>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</si>
  <si>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</si>
  <si>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</si>
  <si>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</si>
  <si>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</si>
  <si>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</si>
  <si>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</si>
  <si>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</si>
  <si>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</si>
  <si>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</si>
  <si>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</si>
  <si>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</si>
  <si>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</si>
  <si>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</si>
  <si>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</si>
  <si>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</si>
  <si>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</si>
  <si>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</si>
  <si>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</si>
  <si>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</si>
  <si>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</si>
  <si>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</si>
  <si>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</si>
  <si>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</si>
  <si>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</si>
  <si>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</si>
  <si>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</si>
  <si>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</si>
  <si>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</si>
  <si>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</si>
  <si>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</si>
  <si>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</si>
  <si>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</si>
  <si>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</si>
  <si>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</si>
  <si>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</si>
  <si>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</si>
  <si>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</si>
  <si>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</si>
  <si>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</si>
  <si>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</si>
  <si>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</si>
  <si>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</si>
  <si>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</si>
  <si>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</si>
  <si>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</si>
  <si>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</si>
  <si>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</si>
  <si>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</si>
  <si>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</si>
  <si>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</si>
  <si>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</si>
  <si>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</si>
  <si>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</si>
  <si>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</si>
  <si>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</si>
  <si>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</si>
  <si>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</si>
  <si>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</si>
  <si>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</si>
  <si>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</si>
  <si>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</si>
  <si>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</si>
  <si>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</si>
  <si>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</si>
  <si>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</si>
  <si>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</si>
  <si>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</si>
  <si>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</si>
  <si>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</si>
  <si>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</si>
  <si>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</si>
  <si>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</si>
  <si>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</si>
  <si>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</si>
  <si>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</si>
  <si>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</si>
  <si>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</si>
  <si>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</si>
  <si>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</si>
  <si>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</si>
  <si>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</si>
  <si>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</si>
  <si>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</si>
  <si>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</si>
  <si>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</si>
  <si>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</si>
  <si>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</si>
  <si>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</si>
  <si>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</si>
  <si>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</si>
  <si>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</si>
  <si>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</si>
  <si>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</si>
  <si>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</si>
  <si>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</si>
  <si>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</si>
  <si>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</si>
  <si>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</si>
  <si>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</si>
  <si>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</si>
  <si>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</si>
  <si>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</si>
  <si>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</si>
  <si>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</si>
  <si>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</si>
  <si>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</si>
  <si>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</si>
  <si>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</si>
  <si>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</si>
  <si>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</si>
  <si>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</si>
  <si>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</si>
  <si>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</si>
  <si>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</si>
  <si>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</si>
  <si>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</si>
  <si>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</si>
  <si>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</si>
  <si>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</si>
  <si>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</si>
  <si>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</si>
  <si>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</si>
  <si>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</si>
  <si>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</si>
  <si>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</si>
  <si>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</si>
  <si>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</si>
  <si>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</si>
  <si>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</si>
  <si>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</si>
  <si>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</si>
  <si>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</si>
  <si>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</si>
  <si>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</si>
  <si>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</si>
  <si>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</si>
  <si>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</si>
  <si>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</si>
  <si>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</si>
  <si>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</si>
  <si>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</si>
  <si>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</si>
  <si>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</si>
  <si>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</si>
  <si>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</si>
  <si>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</si>
  <si>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</si>
  <si>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</si>
  <si>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</si>
  <si>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</si>
  <si>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</si>
  <si>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</si>
  <si>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</si>
  <si>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</si>
  <si>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</si>
  <si>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</si>
  <si>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</si>
  <si>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</si>
  <si>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</si>
  <si>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</si>
  <si>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</si>
  <si>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</si>
  <si>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</si>
  <si>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</si>
  <si>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</si>
  <si>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</si>
  <si>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</si>
  <si>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</si>
  <si>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</si>
  <si>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</si>
  <si>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</si>
  <si>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</si>
  <si>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</si>
  <si>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</si>
  <si>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</si>
  <si>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</si>
  <si>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</si>
  <si>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</si>
  <si>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</si>
  <si>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</si>
  <si>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</si>
  <si>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</si>
  <si>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</si>
  <si>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</si>
  <si>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</si>
  <si>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</si>
  <si>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</si>
  <si>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</si>
  <si>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</si>
  <si>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</si>
  <si>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</si>
  <si>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</si>
  <si>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</si>
  <si>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</si>
  <si>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</si>
  <si>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</si>
  <si>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</si>
  <si>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</si>
  <si>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</si>
  <si>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</si>
  <si>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</si>
  <si>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</si>
  <si>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</si>
  <si>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</si>
  <si>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</si>
  <si>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</si>
  <si>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</si>
  <si>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</si>
  <si>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</si>
  <si>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</si>
  <si>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</si>
  <si>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</si>
  <si>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</si>
  <si>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</si>
  <si>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</si>
  <si>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</si>
  <si>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</si>
  <si>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</si>
  <si>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</si>
  <si>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</si>
  <si>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</si>
  <si>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</si>
  <si>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</si>
  <si>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</si>
  <si>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</si>
  <si>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</si>
  <si>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</si>
  <si>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</si>
  <si>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</si>
  <si>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</si>
  <si>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</si>
  <si>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</si>
  <si>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</si>
  <si>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</si>
  <si>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</si>
  <si>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</si>
  <si>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</si>
  <si>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</si>
  <si>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</si>
  <si>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</si>
  <si>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</si>
  <si>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</si>
  <si>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</si>
  <si>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</si>
  <si>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</si>
  <si>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</si>
  <si>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</si>
  <si>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</si>
  <si>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</si>
  <si>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</si>
  <si>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</si>
  <si>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</si>
  <si>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</si>
  <si>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</si>
  <si>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</si>
  <si>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</si>
  <si>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</si>
  <si>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</si>
  <si>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</si>
  <si>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</si>
  <si>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</si>
  <si>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</si>
  <si>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</si>
  <si>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</si>
  <si>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</si>
  <si>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</si>
  <si>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</si>
  <si>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</si>
  <si>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</si>
  <si>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</si>
  <si>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</si>
  <si>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</si>
  <si>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</si>
  <si>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</si>
  <si>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</si>
  <si>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</si>
  <si>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</si>
  <si>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</si>
  <si>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</si>
  <si>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</si>
  <si>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</si>
  <si>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</si>
  <si>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</si>
  <si>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</si>
  <si>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</si>
  <si>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</si>
  <si>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</si>
  <si>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</si>
  <si>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</si>
  <si>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</si>
  <si>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</si>
  <si>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</si>
  <si>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</si>
  <si>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</si>
  <si>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</si>
  <si>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</si>
  <si>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</si>
  <si>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</si>
  <si>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</si>
  <si>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</si>
  <si>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</si>
  <si>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</si>
  <si>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</si>
  <si>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</si>
  <si>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</si>
  <si>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</si>
  <si>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</si>
  <si>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</si>
  <si>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</si>
  <si>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</si>
  <si>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</si>
  <si>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</si>
  <si>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</si>
  <si>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</si>
  <si>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</si>
  <si>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</si>
  <si>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</si>
  <si>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</si>
  <si>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</si>
  <si>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</si>
  <si>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</si>
  <si>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</si>
  <si>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</si>
  <si>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</si>
  <si>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</si>
  <si>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</si>
  <si>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</si>
  <si>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</si>
  <si>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</si>
  <si>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</si>
  <si>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</si>
  <si>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</si>
  <si>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</si>
  <si>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</si>
  <si>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</si>
  <si>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</si>
  <si>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</si>
  <si>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</si>
  <si>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</si>
  <si>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</si>
  <si>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</si>
  <si>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</si>
  <si>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</si>
  <si>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</si>
  <si>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</si>
  <si>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</si>
  <si>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</si>
  <si>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</si>
  <si>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</si>
  <si>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</si>
  <si>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</si>
  <si>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</si>
  <si>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</si>
  <si>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</si>
  <si>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</si>
  <si>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</si>
  <si>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</si>
  <si>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</si>
  <si>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</si>
  <si>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</si>
  <si>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</si>
  <si>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</si>
  <si>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</si>
  <si>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</si>
  <si>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</si>
  <si>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</si>
  <si>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</si>
  <si>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</si>
  <si>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</si>
  <si>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</si>
  <si>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</si>
  <si>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</si>
  <si>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</si>
  <si>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</si>
  <si>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</si>
  <si>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</si>
  <si>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</si>
  <si>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</si>
  <si>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</si>
  <si>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</si>
  <si>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</si>
  <si>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</si>
  <si>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</si>
  <si>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</si>
  <si>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</si>
  <si>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</si>
  <si>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</si>
  <si>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</si>
  <si>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</si>
  <si>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</si>
  <si>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</si>
  <si>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</si>
  <si>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</si>
  <si>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</si>
  <si>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</si>
  <si>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</si>
  <si>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</si>
  <si>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</si>
  <si>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</si>
  <si>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</si>
  <si>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</si>
  <si>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</si>
  <si>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</si>
  <si>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</si>
  <si>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</si>
  <si>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</si>
  <si>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</si>
  <si>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</si>
  <si>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</si>
  <si>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</si>
  <si>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</si>
  <si>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</si>
  <si>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</si>
  <si>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</si>
  <si>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</si>
  <si>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</si>
  <si>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</si>
  <si>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</si>
  <si>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</si>
  <si>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</si>
  <si>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</si>
  <si>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</si>
  <si>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</si>
  <si>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</si>
  <si>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</si>
  <si>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</si>
  <si>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</si>
  <si>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</si>
  <si>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</si>
  <si>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</si>
  <si>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</si>
  <si>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</si>
  <si>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</si>
  <si>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</si>
  <si>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</si>
  <si>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</si>
  <si>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</si>
  <si>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</si>
  <si>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</si>
  <si>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</si>
  <si>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</si>
  <si>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</si>
  <si>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</si>
  <si>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</si>
  <si>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</si>
  <si>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</si>
  <si>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</si>
  <si>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</si>
  <si>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</si>
  <si>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</si>
  <si>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</si>
  <si>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</si>
  <si>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</si>
  <si>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</si>
  <si>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</si>
  <si>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</si>
  <si>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</si>
  <si>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</si>
  <si>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</si>
  <si>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</si>
  <si>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</si>
  <si>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</si>
  <si>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</si>
  <si>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</si>
  <si>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</si>
  <si>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</si>
  <si>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</si>
  <si>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</si>
  <si>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</si>
  <si>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</si>
  <si>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</si>
  <si>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</si>
  <si>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</si>
  <si>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</si>
  <si>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</si>
  <si>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</si>
  <si>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</si>
  <si>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</si>
  <si>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</si>
  <si>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</si>
  <si>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</si>
  <si>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</si>
  <si>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</si>
  <si>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</si>
  <si>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</si>
  <si>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</si>
  <si>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</si>
  <si>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</si>
  <si>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</si>
  <si>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</si>
  <si>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</si>
  <si>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</si>
  <si>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</si>
  <si>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</si>
  <si>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</si>
  <si>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</si>
  <si>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</si>
  <si>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</si>
  <si>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</si>
  <si>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</si>
  <si>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</si>
  <si>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</si>
  <si>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</si>
  <si>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</si>
  <si>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</si>
  <si>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</si>
  <si>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</si>
  <si>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</si>
  <si>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</si>
  <si>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</si>
  <si>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</si>
  <si>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</si>
  <si>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</si>
  <si>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</si>
  <si>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</si>
  <si>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</si>
  <si>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</si>
  <si>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</si>
  <si>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</si>
  <si>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</si>
  <si>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</si>
  <si>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</si>
  <si>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</si>
  <si>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</si>
  <si>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</si>
  <si>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</si>
  <si>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</si>
  <si>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</si>
  <si>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</si>
  <si>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</si>
  <si>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</si>
  <si>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</si>
  <si>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</si>
  <si>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</si>
  <si>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</si>
  <si>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</si>
  <si>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</si>
  <si>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</si>
  <si>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</si>
  <si>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</si>
  <si>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</si>
  <si>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</si>
  <si>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</si>
  <si>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</si>
  <si>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</si>
  <si>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</si>
  <si>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</si>
  <si>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</si>
  <si>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</si>
  <si>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</si>
  <si>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</si>
  <si>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</si>
  <si>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</si>
  <si>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</si>
  <si>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</si>
  <si>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</si>
  <si>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</si>
  <si>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</si>
  <si>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</si>
  <si>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</si>
  <si>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</si>
  <si>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</si>
  <si>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</si>
  <si>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</si>
  <si>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</si>
  <si>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</si>
  <si>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</si>
  <si>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</si>
  <si>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</si>
  <si>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</si>
  <si>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</si>
  <si>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</si>
  <si>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</si>
  <si>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</si>
  <si>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</si>
  <si>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</si>
  <si>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</si>
  <si>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</si>
  <si>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</si>
  <si>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</si>
  <si>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</si>
  <si>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</si>
  <si>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</si>
  <si>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</si>
  <si>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</si>
  <si>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</si>
  <si>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</si>
  <si>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</si>
  <si>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</si>
  <si>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</si>
  <si>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</si>
  <si>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</si>
  <si>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</si>
  <si>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</si>
  <si>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</si>
  <si>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</si>
  <si>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</si>
  <si>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</si>
  <si>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</si>
  <si>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</si>
  <si>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</si>
  <si>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</si>
  <si>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</si>
  <si>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</si>
  <si>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</si>
  <si>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</si>
  <si>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</si>
  <si>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</si>
  <si>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</si>
  <si>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</si>
  <si>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</si>
  <si>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</si>
  <si>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</si>
  <si>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</si>
  <si>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</si>
  <si>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</si>
  <si>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</si>
  <si>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</si>
  <si>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</si>
  <si>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</si>
  <si>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</si>
  <si>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</si>
  <si>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</si>
  <si>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</si>
  <si>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</si>
  <si>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</si>
  <si>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</si>
  <si>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</si>
  <si>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</si>
  <si>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</si>
  <si>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</si>
  <si>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</si>
  <si>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</si>
  <si>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</si>
  <si>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</si>
  <si>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</si>
  <si>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</si>
  <si>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</si>
  <si>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</si>
  <si>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</si>
  <si>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</si>
  <si>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</si>
  <si>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</si>
  <si>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</si>
  <si>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</si>
  <si>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</si>
  <si>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</si>
  <si>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</si>
  <si>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</si>
  <si>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</si>
  <si>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</si>
  <si>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</si>
  <si>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</si>
  <si>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</si>
  <si>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</si>
  <si>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</si>
  <si>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</si>
  <si>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</si>
  <si>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</si>
  <si>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</si>
  <si>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</si>
  <si>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</si>
  <si>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</si>
  <si>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</si>
  <si>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</si>
  <si>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</si>
  <si>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</si>
  <si>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</si>
  <si>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</si>
  <si>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</si>
  <si>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</si>
  <si>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</si>
  <si>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</si>
  <si>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</si>
  <si>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</si>
  <si>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</si>
  <si>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</si>
  <si>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</si>
  <si>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</si>
  <si>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</si>
  <si>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</si>
  <si>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</si>
  <si>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</si>
  <si>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</si>
  <si>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</si>
  <si>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</si>
  <si>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</si>
  <si>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</si>
  <si>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</si>
  <si>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</si>
  <si>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</si>
  <si>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</si>
  <si>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</si>
  <si>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</si>
  <si>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</si>
  <si>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</si>
  <si>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</si>
  <si>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</si>
  <si>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</si>
  <si>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</si>
  <si>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</si>
  <si>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</si>
  <si>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</si>
  <si>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</si>
  <si>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</si>
  <si>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</si>
  <si>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</si>
  <si>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</si>
  <si>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</si>
  <si>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</si>
  <si>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</si>
  <si>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</si>
  <si>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</si>
  <si>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</si>
  <si>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</si>
  <si>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</si>
  <si>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</si>
  <si>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</si>
  <si>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</si>
  <si>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</si>
  <si>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</si>
  <si>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</si>
  <si>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</si>
  <si>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</si>
  <si>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</si>
  <si>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</si>
  <si>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</si>
  <si>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</si>
  <si>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</si>
  <si>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</si>
  <si>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</si>
  <si>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</si>
  <si>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</si>
  <si>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</si>
  <si>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</si>
  <si>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</si>
  <si>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</si>
  <si>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</si>
  <si>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</si>
  <si>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</si>
  <si>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</si>
  <si>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</si>
  <si>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</si>
  <si>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</si>
  <si>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</si>
  <si>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</si>
  <si>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</si>
  <si>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</si>
  <si>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</si>
  <si>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</si>
  <si>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</si>
  <si>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</si>
  <si>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</si>
  <si>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</si>
  <si>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</si>
  <si>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</si>
  <si>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</si>
  <si>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</si>
  <si>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</si>
  <si>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</si>
  <si>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</si>
  <si>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</si>
  <si>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</si>
  <si>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</si>
  <si>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</si>
  <si>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</si>
  <si>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</si>
  <si>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</si>
  <si>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</si>
  <si>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</si>
  <si>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</si>
  <si>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</si>
  <si>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</si>
  <si>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</si>
  <si>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</si>
  <si>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</si>
  <si>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</si>
  <si>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</si>
  <si>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</si>
  <si>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</si>
  <si>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</si>
  <si>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</si>
  <si>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</si>
  <si>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</si>
  <si>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</si>
  <si>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</si>
  <si>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</si>
  <si>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</si>
  <si>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</si>
  <si>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</si>
  <si>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</si>
  <si>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</si>
  <si>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</si>
  <si>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</si>
  <si>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</si>
  <si>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</si>
  <si>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</si>
  <si>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</si>
  <si>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</si>
  <si>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</si>
  <si>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</si>
  <si>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</si>
  <si>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</si>
  <si>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</si>
  <si>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</si>
  <si>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</si>
  <si>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</si>
  <si>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</si>
  <si>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</si>
  <si>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</si>
  <si>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</si>
  <si>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</si>
  <si>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</si>
  <si>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</si>
  <si>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</si>
  <si>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</si>
  <si>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</si>
  <si>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</si>
  <si>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</si>
  <si>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</si>
  <si>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</si>
  <si>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</si>
  <si>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</si>
  <si>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</si>
  <si>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</si>
  <si>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</si>
  <si>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</si>
  <si>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</si>
  <si>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</si>
  <si>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</si>
  <si>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</si>
  <si>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</si>
  <si>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</si>
  <si>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</si>
  <si>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</si>
  <si>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</si>
  <si>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</si>
  <si>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</si>
  <si>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</si>
  <si>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</si>
  <si>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</si>
  <si>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</si>
  <si>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</si>
  <si>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</si>
  <si>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</si>
  <si>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</si>
  <si>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</si>
  <si>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</si>
  <si>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</si>
  <si>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</si>
  <si>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</si>
  <si>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</si>
  <si>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</si>
  <si>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</si>
  <si>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</si>
  <si>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</si>
  <si>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</si>
  <si>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</si>
  <si>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</si>
  <si>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</si>
  <si>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</si>
  <si>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</si>
  <si>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</si>
  <si>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</si>
  <si>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</si>
  <si>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</si>
  <si>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</si>
  <si>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</si>
  <si>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</si>
  <si>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</si>
  <si>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</si>
  <si>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</si>
  <si>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</si>
  <si>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</si>
  <si>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</si>
  <si>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</si>
  <si>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</si>
  <si>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</si>
  <si>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</si>
  <si>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</si>
  <si>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</si>
  <si>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</si>
  <si>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</si>
  <si>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</si>
  <si>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</si>
  <si>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</si>
  <si>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</si>
  <si>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</si>
  <si>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</si>
  <si>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</si>
  <si>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</si>
  <si>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</si>
  <si>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</si>
  <si>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</si>
  <si>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</si>
  <si>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</si>
  <si>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</si>
  <si>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</si>
  <si>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</si>
  <si>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</si>
  <si>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</si>
  <si>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</si>
  <si>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</si>
  <si>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</si>
  <si>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</si>
  <si>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</si>
  <si>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</si>
  <si>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</si>
  <si>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</si>
  <si>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</si>
  <si>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</si>
  <si>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</si>
  <si>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</si>
  <si>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</si>
  <si>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</si>
  <si>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</si>
  <si>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</si>
  <si>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</si>
  <si>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</si>
  <si>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</si>
  <si>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</si>
  <si>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</si>
  <si>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</si>
  <si>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</si>
  <si>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</si>
  <si>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</si>
  <si>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</si>
  <si>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</si>
  <si>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</si>
  <si>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</si>
  <si>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</si>
  <si>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</si>
  <si>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</si>
  <si>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</si>
  <si>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</si>
  <si>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</si>
  <si>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</si>
  <si>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</si>
  <si>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</si>
  <si>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</si>
  <si>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</si>
  <si>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</si>
  <si>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</si>
  <si>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</si>
  <si>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</si>
  <si>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</si>
  <si>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</si>
  <si>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</si>
  <si>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</si>
  <si>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</si>
  <si>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</si>
  <si>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</si>
  <si>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</si>
  <si>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</si>
  <si>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</si>
  <si>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</si>
  <si>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</si>
  <si>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</si>
  <si>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</si>
  <si>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</si>
  <si>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</si>
  <si>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</si>
  <si>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</si>
  <si>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</si>
  <si>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</si>
  <si>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</si>
  <si>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</si>
  <si>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</si>
  <si>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</si>
  <si>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</si>
  <si>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</si>
  <si>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</si>
  <si>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</si>
  <si>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</si>
  <si>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</si>
  <si>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</si>
  <si>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</si>
  <si>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</si>
  <si>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</si>
  <si>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</si>
  <si>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</si>
  <si>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</si>
  <si>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</si>
  <si>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</si>
  <si>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</si>
  <si>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</si>
  <si>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</si>
  <si>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</si>
  <si>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</si>
  <si>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</si>
  <si>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</si>
  <si>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</si>
  <si>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</si>
  <si>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</si>
  <si>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</si>
  <si>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</si>
  <si>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</si>
  <si>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</si>
  <si>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</si>
  <si>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</si>
  <si>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</si>
  <si>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</si>
  <si>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</si>
  <si>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</si>
  <si>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</si>
  <si>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</si>
  <si>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</si>
  <si>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</si>
  <si>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</si>
  <si>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</si>
  <si>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</si>
  <si>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</si>
  <si>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</si>
  <si>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</si>
  <si>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</si>
  <si>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</si>
  <si>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</si>
  <si>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</si>
  <si>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</si>
  <si>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</si>
  <si>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</si>
  <si>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</si>
  <si>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</si>
  <si>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</si>
  <si>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</si>
  <si>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</si>
  <si>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</si>
  <si>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</si>
  <si>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</si>
  <si>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</si>
  <si>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</si>
  <si>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</si>
  <si>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</si>
  <si>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</si>
  <si>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</si>
  <si>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</si>
  <si>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</si>
  <si>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</si>
  <si>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</si>
  <si>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</si>
  <si>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</si>
  <si>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</si>
  <si>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</si>
  <si>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</si>
  <si>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</si>
  <si>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</si>
  <si>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</si>
  <si>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</si>
  <si>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</si>
  <si>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</si>
  <si>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</si>
  <si>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</si>
  <si>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</si>
  <si>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</si>
  <si>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</si>
  <si>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</si>
  <si>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</si>
  <si>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</si>
  <si>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</si>
  <si>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</si>
  <si>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</si>
  <si>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</si>
  <si>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</si>
  <si>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</si>
  <si>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</si>
  <si>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</si>
  <si>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</si>
  <si>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</si>
  <si>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</si>
  <si>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</si>
  <si>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</si>
  <si>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</si>
  <si>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</si>
  <si>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</si>
  <si>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</si>
  <si>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</si>
  <si>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</si>
  <si>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</si>
  <si>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</si>
  <si>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</si>
  <si>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</si>
  <si>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</si>
  <si>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</si>
  <si>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</si>
  <si>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</si>
  <si>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</si>
  <si>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</si>
  <si>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</si>
  <si>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</si>
  <si>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</si>
  <si>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</si>
  <si>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</si>
  <si>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</si>
  <si>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</si>
  <si>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</si>
  <si>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</si>
  <si>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</si>
  <si>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</si>
  <si>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</si>
  <si>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</si>
  <si>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</si>
  <si>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</si>
  <si>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</si>
  <si>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</si>
  <si>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</si>
  <si>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</si>
  <si>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</si>
  <si>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</si>
  <si>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</si>
  <si>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</si>
  <si>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</si>
  <si>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</si>
  <si>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</si>
  <si>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</si>
  <si>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</si>
  <si>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</si>
  <si>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</si>
  <si>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</si>
  <si>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</si>
  <si>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</si>
  <si>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</si>
  <si>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</si>
  <si>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</si>
  <si>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</si>
  <si>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</si>
  <si>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</si>
  <si>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</si>
  <si>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</si>
  <si>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</si>
  <si>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</si>
  <si>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</si>
  <si>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</si>
  <si>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</si>
  <si>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</si>
  <si>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</si>
  <si>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</si>
  <si>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</si>
  <si>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</si>
  <si>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</si>
  <si>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</si>
  <si>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</si>
  <si>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</si>
  <si>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</si>
  <si>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</si>
  <si>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</si>
  <si>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</si>
  <si>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</si>
  <si>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</si>
  <si>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</si>
  <si>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</si>
  <si>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</si>
  <si>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</si>
  <si>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</si>
  <si>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</si>
  <si>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</si>
  <si>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</si>
  <si>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</si>
  <si>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</si>
  <si>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</si>
  <si>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</si>
  <si>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</si>
  <si>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</si>
  <si>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</si>
  <si>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</si>
  <si>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</si>
  <si>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</si>
  <si>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</si>
  <si>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</si>
  <si>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</si>
  <si>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</si>
  <si>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</si>
  <si>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</si>
  <si>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</si>
  <si>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</si>
  <si>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</si>
  <si>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</si>
  <si>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</si>
  <si>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</si>
  <si>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</si>
  <si>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</si>
  <si>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</si>
  <si>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</si>
  <si>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</si>
  <si>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</si>
  <si>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</si>
  <si>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</si>
  <si>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</si>
  <si>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</si>
  <si>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</si>
  <si>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</si>
  <si>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</si>
  <si>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</si>
  <si>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</si>
  <si>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</si>
  <si>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</si>
  <si>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</si>
  <si>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</si>
  <si>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</si>
  <si>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</si>
  <si>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</si>
  <si>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</si>
  <si>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</si>
  <si>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</si>
  <si>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</si>
  <si>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</si>
  <si>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</si>
  <si>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</si>
  <si>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</si>
  <si>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</si>
  <si>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</si>
  <si>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</si>
  <si>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</si>
  <si>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</si>
  <si>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</si>
  <si>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</si>
  <si>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</si>
  <si>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</si>
  <si>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</si>
  <si>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</si>
  <si>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</si>
  <si>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</si>
  <si>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</si>
  <si>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</si>
  <si>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</si>
  <si>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</si>
  <si>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</si>
  <si>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</si>
  <si>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</si>
  <si>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</si>
  <si>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</si>
  <si>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</si>
  <si>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</si>
  <si>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</si>
  <si>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</si>
  <si>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</si>
  <si>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</si>
  <si>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</si>
  <si>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</si>
  <si>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</si>
  <si>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</si>
  <si>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</si>
  <si>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</si>
  <si>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</si>
  <si>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</si>
  <si>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</si>
  <si>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</si>
  <si>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</si>
  <si>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</si>
  <si>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</si>
  <si>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</si>
  <si>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</si>
  <si>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</si>
  <si>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</si>
  <si>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</si>
  <si>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</si>
  <si>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</si>
  <si>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</si>
  <si>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</si>
  <si>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</si>
  <si>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</si>
  <si>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</si>
  <si>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</si>
  <si>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</si>
  <si>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</si>
  <si>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</si>
  <si>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</si>
  <si>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</si>
  <si>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</si>
  <si>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</si>
  <si>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</si>
  <si>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</si>
  <si>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</si>
  <si>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</si>
  <si>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</si>
  <si>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</si>
  <si>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</si>
  <si>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</si>
  <si>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</si>
  <si>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</si>
  <si>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</si>
  <si>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</si>
  <si>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</si>
  <si>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</si>
  <si>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</si>
  <si>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</si>
  <si>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</si>
  <si>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</si>
  <si>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</si>
  <si>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</si>
  <si>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</si>
  <si>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</si>
  <si>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</si>
  <si>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</si>
  <si>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</si>
  <si>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</si>
  <si>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</si>
  <si>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</si>
  <si>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</si>
  <si>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</si>
  <si>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</si>
  <si>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</si>
  <si>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</si>
  <si>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</si>
  <si>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</si>
  <si>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</si>
  <si>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</si>
  <si>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</si>
  <si>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</si>
  <si>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</si>
  <si>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</si>
  <si>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</si>
  <si>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</si>
  <si>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</si>
  <si>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</si>
  <si>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</si>
  <si>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</si>
  <si>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</si>
  <si>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</si>
  <si>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</si>
  <si>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</si>
  <si>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</si>
  <si>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</si>
  <si>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</si>
  <si>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</si>
  <si>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</si>
  <si>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</si>
  <si>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</si>
  <si>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</si>
  <si>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</si>
  <si>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</si>
  <si>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</si>
  <si>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</si>
  <si>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</si>
  <si>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</si>
  <si>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</si>
  <si>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</si>
  <si>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</si>
  <si>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</si>
  <si>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</si>
  <si>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</si>
  <si>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</si>
  <si>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</si>
  <si>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</si>
  <si>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</si>
  <si>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</si>
  <si>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</si>
  <si>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</si>
  <si>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</si>
  <si>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</si>
  <si>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</si>
  <si>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</si>
  <si>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</si>
  <si>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</si>
  <si>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</si>
  <si>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</si>
  <si>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</si>
  <si>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</si>
  <si>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</si>
  <si>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</si>
  <si>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</si>
  <si>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</si>
  <si>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</si>
  <si>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</si>
  <si>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</si>
  <si>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</si>
  <si>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</si>
  <si>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</si>
  <si>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</si>
  <si>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</si>
  <si>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</si>
  <si>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</si>
  <si>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</si>
  <si>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</si>
  <si>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</si>
  <si>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</si>
  <si>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</si>
  <si>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</si>
  <si>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</si>
  <si>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</si>
  <si>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</si>
  <si>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</si>
  <si>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</si>
  <si>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</si>
  <si>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</si>
  <si>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</si>
  <si>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</si>
  <si>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</si>
  <si>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</si>
  <si>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</si>
  <si>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</si>
  <si>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</si>
  <si>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</si>
  <si>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</si>
  <si>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</si>
  <si>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</si>
  <si>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</si>
  <si>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</si>
  <si>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</si>
  <si>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</si>
  <si>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</si>
  <si>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</si>
  <si>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</si>
  <si>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</si>
  <si>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</si>
  <si>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</si>
  <si>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</si>
  <si>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</si>
  <si>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</si>
  <si>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</si>
  <si>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</si>
  <si>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</si>
  <si>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</si>
  <si>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</si>
  <si>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</si>
  <si>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</si>
  <si>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</si>
  <si>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</si>
  <si>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</si>
  <si>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</si>
  <si>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</si>
  <si>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</si>
  <si>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</si>
  <si>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</si>
  <si>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</si>
  <si>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</si>
  <si>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</si>
  <si>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</si>
  <si>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</si>
  <si>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</si>
  <si>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</si>
  <si>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</si>
  <si>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</si>
  <si>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</si>
  <si>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</si>
  <si>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</si>
  <si>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</si>
  <si>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</si>
  <si>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</si>
  <si>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</si>
  <si>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</si>
  <si>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</si>
  <si>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</si>
  <si>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</si>
  <si>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</si>
  <si>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</si>
  <si>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</si>
  <si>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</si>
  <si>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</si>
  <si>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</si>
  <si>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</si>
  <si>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</si>
  <si>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</si>
  <si>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</si>
  <si>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</si>
  <si>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</si>
  <si>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</si>
  <si>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</si>
  <si>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</si>
  <si>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</si>
  <si>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</si>
  <si>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</si>
  <si>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</si>
  <si>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</si>
  <si>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</si>
  <si>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</si>
  <si>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</si>
  <si>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</si>
  <si>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</si>
  <si>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</si>
  <si>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</si>
  <si>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</si>
  <si>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</si>
  <si>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</si>
  <si>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</si>
  <si>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</si>
  <si>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</si>
  <si>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</si>
  <si>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</si>
  <si>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</si>
  <si>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</si>
  <si>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</si>
  <si>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</si>
  <si>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</si>
  <si>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</si>
  <si>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</si>
  <si>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</si>
  <si>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</si>
  <si>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</si>
  <si>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</si>
  <si>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</si>
  <si>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</si>
  <si>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</si>
  <si>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</si>
  <si>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</si>
  <si>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</si>
  <si>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</si>
  <si>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</si>
  <si>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</si>
  <si>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</si>
  <si>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</si>
  <si>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</si>
  <si>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</si>
  <si>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</si>
  <si>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</si>
  <si>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</si>
  <si>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</si>
  <si>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</si>
  <si>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</si>
  <si>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</si>
  <si>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</si>
  <si>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</si>
  <si>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</si>
  <si>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</si>
  <si>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</si>
  <si>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</si>
  <si>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</si>
  <si>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</si>
  <si>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</si>
  <si>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</si>
  <si>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</si>
  <si>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</si>
  <si>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</si>
  <si>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</si>
  <si>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</si>
  <si>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</si>
  <si>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</si>
  <si>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</si>
  <si>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</si>
  <si>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</si>
  <si>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</si>
  <si>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</si>
  <si>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</si>
  <si>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</si>
  <si>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</si>
  <si>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</si>
  <si>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</si>
  <si>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</si>
  <si>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</si>
  <si>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</si>
  <si>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</si>
  <si>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</si>
  <si>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</si>
  <si>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</si>
  <si>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</si>
  <si>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</si>
  <si>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</si>
  <si>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</si>
  <si>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</si>
  <si>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</si>
  <si>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</si>
  <si>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</si>
  <si>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</si>
  <si>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</si>
  <si>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</si>
  <si>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</si>
  <si>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</si>
  <si>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</si>
  <si>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</si>
  <si>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</si>
  <si>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</si>
  <si>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</si>
  <si>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</si>
  <si>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</si>
  <si>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</si>
  <si>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</si>
  <si>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</si>
  <si>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</si>
  <si>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</si>
  <si>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</si>
  <si>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</si>
  <si>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</si>
  <si>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</si>
  <si>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</si>
  <si>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</si>
  <si>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</si>
  <si>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</si>
  <si>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</si>
  <si>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</si>
  <si>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</si>
  <si>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</si>
  <si>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</si>
  <si>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</si>
  <si>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</si>
  <si>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</si>
  <si>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</si>
  <si>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</si>
  <si>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</si>
  <si>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</si>
  <si>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</si>
  <si>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</si>
  <si>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</si>
  <si>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</si>
  <si>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</si>
  <si>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</si>
  <si>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</si>
  <si>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</si>
  <si>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</si>
  <si>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</si>
  <si>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</si>
  <si>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</si>
  <si>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</si>
  <si>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</si>
  <si>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</si>
  <si>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</si>
  <si>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</si>
  <si>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</si>
  <si>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</si>
  <si>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</si>
  <si>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</si>
  <si>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</si>
  <si>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</si>
  <si>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</si>
  <si>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</si>
  <si>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</si>
  <si>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</si>
  <si>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</si>
  <si>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</si>
  <si>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</si>
  <si>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</si>
  <si>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</si>
  <si>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</si>
  <si>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</si>
  <si>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</si>
  <si>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</si>
  <si>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</si>
  <si>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</si>
  <si>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</si>
  <si>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</si>
  <si>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</si>
  <si>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</si>
  <si>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</si>
  <si>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</si>
  <si>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</si>
  <si>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</si>
  <si>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</si>
  <si>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</si>
  <si>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</si>
  <si>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</si>
  <si>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</si>
  <si>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</si>
  <si>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</si>
  <si>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</si>
  <si>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</si>
  <si>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</si>
  <si>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</si>
  <si>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</si>
  <si>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</si>
  <si>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</si>
  <si>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</si>
  <si>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</si>
  <si>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</si>
  <si>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</si>
  <si>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</si>
  <si>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</si>
  <si>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</si>
  <si>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</si>
  <si>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</si>
  <si>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</si>
  <si>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</si>
  <si>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</si>
  <si>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</si>
  <si>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</si>
  <si>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</si>
  <si>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</si>
  <si>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</si>
  <si>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</si>
  <si>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</si>
  <si>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</si>
  <si>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</si>
  <si>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</si>
  <si>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</si>
  <si>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</si>
  <si>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</si>
  <si>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</si>
  <si>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</si>
  <si>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</si>
  <si>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</si>
  <si>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</si>
  <si>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</si>
  <si>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</si>
  <si>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</si>
  <si>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</si>
  <si>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</si>
  <si>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</si>
  <si>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</si>
  <si>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</si>
  <si>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</si>
  <si>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</si>
  <si>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</si>
  <si>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</si>
  <si>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</si>
  <si>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</si>
  <si>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</si>
  <si>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</si>
  <si>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</si>
  <si>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</si>
  <si>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</si>
  <si>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</si>
  <si>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</si>
  <si>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</si>
  <si>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</si>
  <si>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</si>
  <si>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</si>
  <si>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</si>
  <si>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</si>
  <si>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</si>
  <si>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</si>
  <si>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</si>
  <si>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</si>
  <si>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</si>
  <si>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</si>
  <si>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</si>
  <si>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</si>
  <si>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</si>
  <si>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</si>
  <si>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</si>
  <si>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</si>
  <si>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</si>
  <si>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</si>
  <si>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</si>
  <si>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</si>
  <si>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</si>
  <si>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</si>
  <si>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</si>
  <si>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</si>
  <si>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</si>
  <si>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</si>
  <si>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</si>
  <si>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</si>
  <si>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</si>
  <si>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</si>
  <si>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</si>
  <si>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</si>
  <si>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</si>
  <si>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</si>
  <si>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</si>
  <si>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</si>
  <si>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</si>
  <si>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</si>
  <si>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</si>
  <si>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</si>
  <si>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</si>
  <si>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</si>
  <si>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</si>
  <si>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</si>
  <si>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</si>
  <si>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</si>
  <si>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</si>
  <si>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</si>
  <si>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</si>
  <si>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</si>
  <si>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</si>
  <si>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</si>
  <si>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</si>
  <si>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</si>
  <si>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</si>
  <si>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</si>
  <si>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</si>
  <si>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</si>
  <si>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</si>
  <si>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</si>
  <si>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</si>
  <si>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</si>
  <si>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</si>
  <si>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</si>
  <si>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</si>
  <si>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</si>
  <si>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</si>
  <si>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</si>
  <si>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</si>
  <si>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</si>
  <si>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</si>
  <si>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</si>
  <si>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</si>
  <si>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</si>
  <si>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</si>
  <si>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</si>
  <si>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</si>
  <si>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</si>
  <si>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</si>
  <si>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</si>
  <si>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</si>
  <si>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</si>
  <si>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</si>
  <si>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</si>
  <si>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</si>
  <si>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</si>
  <si>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</si>
  <si>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</si>
  <si>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</si>
  <si>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</si>
  <si>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</si>
  <si>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</si>
  <si>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</si>
  <si>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</si>
  <si>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</si>
  <si>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</si>
  <si>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</si>
  <si>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</si>
  <si>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</si>
  <si>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</si>
  <si>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</si>
  <si>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</si>
  <si>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</si>
  <si>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</si>
  <si>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</si>
  <si>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</si>
  <si>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</si>
  <si>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</si>
  <si>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</si>
  <si>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</si>
  <si>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</si>
  <si>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</si>
  <si>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</si>
  <si>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</si>
  <si>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</si>
  <si>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</si>
  <si>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</si>
  <si>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</si>
  <si>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</si>
  <si>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</si>
  <si>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</si>
  <si>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</si>
  <si>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</si>
  <si>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</si>
  <si>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</si>
  <si>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</si>
  <si>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</si>
  <si>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</si>
  <si>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</si>
  <si>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</si>
  <si>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</si>
  <si>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</si>
  <si>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</si>
  <si>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</si>
  <si>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</si>
  <si>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</si>
  <si>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</si>
  <si>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</si>
  <si>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</si>
  <si>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</si>
  <si>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</si>
  <si>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</si>
  <si>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</si>
  <si>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</si>
  <si>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</si>
  <si>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</si>
  <si>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</si>
  <si>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</si>
  <si>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</si>
  <si>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</si>
  <si>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</si>
  <si>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</si>
  <si>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</si>
  <si>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</si>
  <si>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</si>
  <si>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</si>
  <si>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</si>
  <si>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</si>
  <si>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</si>
  <si>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</si>
  <si>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</si>
  <si>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</si>
  <si>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</si>
  <si>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</si>
  <si>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</si>
  <si>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</si>
  <si>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</si>
  <si>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</si>
  <si>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</si>
  <si>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</si>
  <si>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</si>
  <si>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</si>
  <si>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</si>
  <si>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</si>
  <si>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</si>
  <si>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</si>
  <si>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</si>
  <si>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</si>
  <si>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</si>
  <si>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</si>
  <si>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</si>
  <si>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</si>
  <si>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</si>
  <si>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</si>
  <si>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</si>
  <si>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</si>
  <si>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</si>
  <si>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</si>
  <si>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</si>
  <si>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</si>
  <si>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</si>
  <si>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</si>
  <si>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</si>
  <si>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</si>
  <si>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</si>
  <si>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</si>
  <si>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</si>
  <si>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</si>
  <si>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</si>
  <si>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</si>
  <si>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</si>
  <si>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</si>
  <si>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</si>
  <si>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</si>
  <si>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</si>
  <si>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</si>
  <si>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</si>
  <si>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</si>
  <si>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</si>
  <si>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</si>
  <si>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</si>
  <si>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</si>
  <si>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</si>
  <si>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</si>
  <si>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</si>
  <si>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</si>
  <si>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</si>
  <si>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</si>
  <si>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</si>
  <si>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</si>
  <si>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</si>
  <si>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</si>
  <si>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</si>
  <si>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</si>
  <si>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</si>
  <si>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</si>
  <si>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</si>
  <si>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</si>
  <si>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</si>
  <si>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</si>
  <si>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</si>
  <si>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</si>
  <si>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</si>
  <si>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</si>
  <si>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</si>
  <si>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</si>
  <si>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</si>
  <si>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</si>
  <si>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</si>
  <si>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</si>
  <si>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</si>
  <si>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</si>
  <si>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</si>
  <si>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</si>
  <si>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</si>
  <si>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</si>
  <si>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</si>
  <si>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</si>
  <si>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</si>
  <si>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</si>
  <si>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</si>
  <si>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</si>
  <si>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</si>
  <si>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</si>
  <si>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</si>
  <si>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</si>
  <si>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</si>
  <si>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</si>
  <si>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</si>
  <si>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</si>
  <si>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</si>
  <si>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</si>
  <si>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</si>
  <si>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</si>
  <si>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</si>
  <si>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</si>
  <si>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</si>
  <si>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</si>
  <si>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</si>
  <si>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</si>
  <si>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</si>
  <si>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</si>
  <si>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</si>
  <si>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</si>
  <si>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</si>
  <si>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</si>
  <si>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</si>
  <si>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</si>
  <si>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</si>
  <si>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</si>
  <si>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</si>
  <si>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</si>
  <si>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</si>
  <si>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</si>
  <si>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</si>
  <si>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</si>
  <si>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</si>
  <si>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</si>
  <si>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</si>
  <si>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</si>
  <si>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</si>
  <si>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</si>
  <si>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</si>
  <si>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</si>
  <si>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</si>
  <si>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</si>
  <si>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</si>
  <si>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</si>
  <si>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</si>
  <si>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</si>
  <si>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</si>
  <si>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</si>
  <si>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</si>
  <si>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</si>
  <si>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</si>
  <si>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</si>
  <si>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</si>
  <si>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</si>
  <si>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</si>
  <si>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</si>
  <si>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</si>
  <si>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</si>
  <si>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</si>
  <si>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</si>
  <si>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</si>
  <si>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</si>
  <si>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</si>
  <si>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</si>
  <si>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</si>
  <si>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</si>
  <si>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</si>
  <si>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</si>
  <si>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</si>
  <si>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</si>
  <si>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</si>
  <si>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</si>
  <si>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</si>
  <si>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</si>
  <si>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</si>
  <si>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</si>
  <si>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</si>
  <si>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</si>
  <si>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</si>
  <si>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</si>
  <si>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</si>
  <si>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</si>
  <si>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</si>
  <si>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</si>
  <si>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</si>
  <si>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</si>
  <si>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</si>
  <si>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</si>
  <si>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</si>
  <si>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</si>
  <si>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</si>
  <si>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</si>
  <si>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</si>
  <si>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</si>
  <si>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</si>
  <si>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</si>
  <si>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</si>
  <si>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</si>
  <si>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</si>
  <si>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</si>
  <si>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</si>
  <si>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</si>
  <si>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</si>
  <si>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</si>
  <si>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</si>
  <si>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</si>
  <si>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</si>
  <si>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</si>
  <si>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</si>
  <si>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</si>
  <si>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</si>
  <si>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</si>
  <si>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</si>
  <si>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</si>
  <si>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</si>
  <si>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</si>
  <si>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</si>
  <si>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</si>
  <si>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</si>
  <si>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</si>
  <si>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</si>
  <si>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</si>
  <si>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</si>
  <si>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</si>
  <si>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</si>
  <si>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</si>
  <si>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</si>
  <si>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</si>
  <si>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</si>
  <si>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</si>
  <si>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</si>
  <si>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</si>
  <si>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</si>
  <si>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</si>
  <si>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</si>
  <si>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</si>
  <si>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</si>
  <si>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</si>
  <si>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</si>
  <si>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</si>
  <si>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</si>
  <si>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</si>
  <si>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</si>
  <si>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</si>
  <si>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</si>
  <si>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</si>
  <si>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</si>
  <si>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</si>
  <si>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</si>
  <si>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</si>
  <si>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</si>
  <si>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</si>
  <si>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</si>
  <si>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</si>
  <si>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</si>
  <si>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</si>
  <si>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</si>
  <si>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</si>
  <si>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</si>
  <si>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</si>
  <si>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</si>
  <si>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</si>
  <si>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</si>
  <si>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</si>
  <si>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</si>
  <si>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</si>
  <si>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</si>
  <si>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</si>
  <si>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</si>
  <si>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</si>
  <si>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</si>
  <si>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</si>
  <si>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</si>
  <si>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</si>
  <si>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</si>
  <si>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</si>
  <si>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</si>
  <si>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</si>
  <si>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</si>
  <si>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</si>
  <si>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</si>
  <si>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</si>
  <si>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</si>
  <si>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</si>
  <si>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</si>
  <si>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</si>
  <si>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</si>
  <si>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</si>
  <si>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</si>
  <si>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</si>
  <si>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</si>
  <si>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</si>
  <si>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</si>
  <si>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</si>
  <si>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</si>
  <si>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</si>
  <si>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</si>
  <si>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</si>
  <si>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</si>
  <si>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</si>
  <si>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</si>
  <si>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</si>
  <si>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</si>
  <si>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</si>
  <si>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</si>
  <si>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</si>
  <si>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</si>
  <si>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</si>
  <si>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</si>
  <si>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</si>
  <si>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</si>
  <si>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</si>
  <si>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</si>
  <si>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</si>
  <si>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</si>
  <si>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</si>
  <si>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</si>
  <si>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</si>
  <si>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</si>
  <si>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</si>
  <si>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</si>
  <si>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</si>
  <si>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</si>
  <si>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</si>
  <si>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</si>
  <si>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</si>
  <si>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</si>
  <si>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</si>
  <si>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</si>
  <si>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</si>
  <si>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</si>
  <si>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</si>
  <si>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</si>
  <si>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</si>
  <si>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</si>
  <si>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</si>
  <si>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</si>
  <si>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</si>
  <si>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</si>
  <si>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</si>
  <si>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</si>
  <si>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</si>
  <si>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</si>
  <si>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</si>
  <si>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</si>
  <si>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</si>
  <si>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</si>
  <si>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</si>
  <si>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</si>
  <si>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</si>
  <si>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</si>
  <si>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</si>
  <si>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</si>
  <si>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</si>
  <si>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</si>
  <si>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</si>
  <si>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</si>
  <si>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</si>
  <si>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</si>
  <si>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</si>
  <si>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</si>
  <si>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</si>
  <si>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</si>
  <si>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</si>
  <si>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</si>
  <si>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</si>
  <si>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</si>
  <si>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</si>
  <si>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</si>
  <si>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</si>
  <si>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</si>
  <si>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</si>
  <si>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</si>
  <si>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</si>
  <si>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</si>
  <si>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</si>
  <si>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</si>
  <si>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</si>
  <si>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</si>
  <si>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</si>
  <si>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</si>
  <si>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</si>
  <si>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</si>
  <si>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</si>
  <si>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</si>
  <si>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</si>
  <si>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</si>
  <si>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</si>
  <si>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</si>
  <si>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</si>
  <si>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</si>
  <si>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</si>
  <si>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</si>
  <si>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</si>
  <si>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</si>
  <si>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</si>
  <si>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</si>
  <si>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</si>
  <si>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</si>
  <si>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</si>
  <si>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</si>
  <si>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</si>
  <si>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</si>
  <si>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</si>
  <si>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</si>
  <si>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</si>
  <si>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</si>
  <si>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</si>
  <si>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</si>
  <si>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</si>
  <si>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</si>
  <si>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</si>
  <si>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</si>
  <si>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</si>
  <si>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</si>
  <si>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</si>
  <si>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</si>
  <si>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</si>
  <si>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</si>
  <si>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</si>
  <si>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</si>
  <si>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</si>
  <si>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</si>
  <si>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</si>
  <si>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</si>
  <si>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</si>
  <si>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</si>
  <si>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</si>
  <si>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</si>
  <si>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</si>
  <si>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</si>
  <si>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</si>
  <si>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</si>
  <si>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</si>
  <si>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</si>
  <si>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</si>
  <si>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</si>
  <si>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</si>
  <si>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</si>
  <si>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</si>
  <si>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</si>
  <si>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</si>
  <si>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</si>
  <si>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</si>
  <si>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</si>
  <si>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</si>
  <si>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</si>
  <si>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</si>
  <si>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</si>
  <si>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</si>
  <si>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</si>
  <si>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</si>
  <si>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</si>
  <si>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</si>
  <si>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</si>
  <si>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</si>
  <si>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</si>
  <si>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</si>
  <si>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</si>
  <si>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</si>
  <si>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</si>
  <si>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</si>
  <si>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</si>
  <si>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</si>
  <si>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</si>
  <si>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</si>
  <si>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</si>
  <si>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</si>
  <si>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</si>
  <si>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</si>
  <si>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</si>
  <si>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</si>
  <si>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</si>
  <si>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</si>
  <si>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</si>
  <si>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</si>
  <si>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</si>
  <si>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</si>
  <si>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</si>
  <si>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</si>
  <si>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</si>
  <si>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</si>
  <si>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</si>
  <si>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</si>
  <si>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</si>
  <si>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</si>
  <si>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</si>
  <si>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</si>
  <si>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</si>
  <si>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</si>
  <si>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</si>
  <si>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</si>
  <si>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</si>
  <si>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</si>
  <si>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</si>
  <si>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</si>
  <si>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</si>
  <si>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</si>
  <si>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</si>
  <si>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</si>
  <si>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</si>
  <si>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</si>
  <si>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</si>
  <si>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</si>
  <si>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</si>
  <si>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</si>
  <si>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</si>
  <si>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</si>
  <si>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</si>
  <si>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</si>
  <si>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</si>
  <si>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</si>
  <si>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</si>
  <si>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</si>
  <si>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</si>
  <si>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</si>
  <si>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</si>
  <si>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</si>
  <si>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</si>
  <si>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</si>
  <si>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</si>
  <si>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</si>
  <si>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</si>
  <si>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</si>
  <si>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</si>
  <si>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</si>
  <si>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</si>
  <si>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</si>
  <si>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</si>
  <si>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</si>
  <si>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</si>
  <si>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</si>
  <si>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</si>
  <si>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</si>
  <si>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</si>
  <si>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</si>
  <si>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</si>
  <si>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</si>
  <si>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</si>
  <si>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</si>
  <si>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</si>
  <si>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</si>
  <si>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</si>
  <si>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</si>
  <si>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</si>
  <si>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</si>
  <si>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</si>
  <si>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</si>
  <si>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</si>
  <si>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</si>
  <si>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</si>
  <si>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</si>
  <si>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</si>
  <si>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</si>
  <si>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</si>
  <si>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</si>
  <si>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</si>
  <si>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</si>
  <si>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</si>
  <si>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</si>
  <si>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</si>
  <si>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</si>
  <si>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</si>
  <si>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</si>
  <si>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</si>
  <si>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</si>
  <si>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</si>
  <si>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</si>
  <si>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</si>
  <si>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</si>
  <si>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</si>
  <si>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</si>
  <si>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</si>
  <si>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</si>
  <si>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</si>
  <si>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</si>
  <si>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</si>
  <si>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</si>
  <si>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</si>
  <si>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</si>
  <si>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</si>
  <si>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</si>
  <si>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</si>
  <si>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</si>
  <si>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</si>
  <si>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</si>
  <si>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</si>
  <si>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</si>
  <si>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</si>
  <si>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</si>
  <si>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</si>
  <si>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</si>
  <si>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</si>
  <si>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</si>
  <si>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</si>
  <si>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</si>
  <si>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</si>
  <si>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</si>
  <si>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</si>
  <si>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</si>
  <si>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</si>
  <si>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</si>
  <si>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</si>
  <si>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</si>
  <si>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</si>
  <si>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</si>
  <si>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</si>
  <si>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</si>
  <si>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</si>
  <si>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</si>
  <si>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</si>
  <si>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</si>
  <si>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</si>
  <si>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</si>
  <si>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</si>
  <si>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</si>
  <si>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</si>
  <si>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</si>
  <si>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</si>
  <si>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</si>
  <si>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</si>
  <si>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</si>
  <si>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</si>
  <si>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</si>
  <si>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</si>
  <si>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</si>
  <si>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</si>
  <si>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</si>
  <si>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</si>
  <si>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</si>
  <si>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</si>
  <si>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</si>
  <si>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</si>
  <si>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</si>
  <si>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</si>
  <si>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</si>
  <si>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</si>
  <si>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</si>
  <si>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</si>
  <si>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</si>
  <si>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</si>
  <si>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</si>
  <si>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</si>
  <si>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</si>
  <si>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</si>
  <si>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</si>
  <si>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</si>
  <si>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</si>
  <si>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</si>
  <si>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</si>
  <si>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</si>
  <si>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</si>
  <si>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</si>
  <si>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</si>
  <si>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</si>
  <si>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</si>
  <si>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</si>
  <si>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</si>
  <si>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</si>
  <si>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</si>
  <si>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</si>
  <si>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</si>
  <si>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</si>
  <si>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</si>
  <si>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</si>
  <si>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</si>
  <si>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</si>
  <si>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</si>
  <si>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</si>
  <si>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</si>
  <si>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</si>
  <si>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</si>
  <si>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</si>
  <si>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</si>
  <si>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</si>
  <si>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</si>
  <si>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</si>
  <si>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</si>
  <si>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</si>
  <si>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</si>
  <si>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</si>
  <si>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</si>
  <si>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</si>
  <si>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</si>
  <si>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</si>
  <si>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</si>
  <si>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</si>
  <si>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</si>
  <si>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</si>
  <si>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</si>
  <si>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</si>
  <si>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</si>
  <si>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</si>
  <si>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</si>
  <si>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</si>
  <si>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</si>
  <si>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</si>
  <si>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</si>
  <si>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</si>
  <si>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</si>
  <si>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</si>
  <si>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</si>
  <si>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</si>
  <si>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</si>
  <si>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</si>
  <si>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</si>
  <si>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</si>
  <si>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</si>
  <si>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</si>
  <si>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</si>
  <si>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</si>
  <si>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</si>
  <si>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</si>
  <si>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</si>
  <si>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</si>
  <si>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</si>
  <si>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</si>
  <si>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</si>
  <si>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</si>
  <si>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</si>
  <si>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</si>
  <si>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</si>
  <si>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</si>
  <si>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</si>
  <si>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</si>
  <si>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</si>
  <si>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</si>
  <si>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</si>
  <si>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</si>
  <si>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</si>
  <si>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</si>
  <si>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</si>
  <si>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</si>
  <si>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</si>
  <si>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</si>
  <si>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</si>
  <si>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</si>
  <si>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</si>
  <si>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</si>
  <si>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</si>
  <si>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</si>
  <si>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</si>
  <si>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</si>
  <si>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</si>
  <si>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</si>
  <si>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</si>
  <si>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</si>
  <si>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</si>
  <si>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</si>
  <si>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</si>
  <si>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</si>
  <si>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</si>
  <si>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</si>
  <si>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</si>
  <si>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</si>
  <si>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</si>
  <si>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</si>
  <si>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</si>
  <si>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</si>
  <si>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</si>
  <si>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</si>
  <si>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</si>
  <si>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</si>
  <si>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</si>
  <si>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</si>
  <si>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</si>
  <si>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</si>
  <si>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</si>
  <si>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</si>
  <si>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</si>
  <si>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</si>
  <si>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</si>
  <si>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</si>
  <si>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</si>
  <si>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</si>
  <si>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</si>
  <si>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</si>
  <si>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</si>
  <si>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</si>
  <si>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</si>
  <si>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</si>
  <si>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</si>
  <si>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</si>
  <si>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</si>
  <si>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</si>
  <si>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</si>
  <si>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</si>
  <si>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</si>
  <si>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</si>
  <si>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</si>
  <si>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</si>
  <si>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</si>
  <si>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</si>
  <si>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</si>
  <si>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</si>
  <si>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</si>
  <si>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</si>
  <si>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</si>
  <si>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</si>
  <si>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</si>
  <si>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</si>
  <si>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</si>
  <si>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</si>
  <si>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</si>
  <si>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</si>
  <si>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</si>
  <si>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</si>
  <si>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</si>
  <si>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</si>
  <si>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</si>
  <si>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</si>
  <si>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</si>
  <si>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</si>
  <si>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</si>
  <si>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</si>
  <si>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</si>
  <si>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</si>
  <si>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</si>
  <si>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</si>
  <si>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</si>
  <si>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</si>
  <si>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</si>
  <si>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</si>
  <si>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</si>
  <si>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</si>
  <si>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</si>
  <si>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</si>
  <si>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</si>
  <si>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</si>
  <si>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</si>
  <si>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</si>
  <si>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</si>
  <si>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</si>
  <si>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</si>
  <si>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</si>
  <si>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</si>
  <si>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</si>
  <si>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</si>
  <si>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</si>
  <si>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</si>
  <si>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</si>
  <si>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</si>
  <si>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</si>
  <si>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</si>
  <si>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</si>
  <si>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</si>
  <si>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</si>
  <si>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</si>
  <si>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</si>
  <si>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</si>
  <si>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</si>
  <si>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</si>
  <si>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</si>
  <si>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</si>
  <si>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</si>
  <si>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</si>
  <si>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</si>
  <si>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</si>
  <si>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</si>
  <si>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</si>
  <si>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</si>
  <si>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</si>
  <si>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</si>
  <si>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</si>
  <si>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</si>
  <si>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</si>
  <si>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</si>
  <si>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</si>
  <si>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</si>
  <si>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</si>
  <si>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</si>
  <si>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</si>
  <si>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</si>
  <si>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</si>
  <si>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</si>
  <si>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</si>
  <si>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</si>
  <si>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</si>
  <si>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</si>
  <si>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</si>
  <si>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</si>
  <si>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</si>
  <si>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</si>
  <si>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</si>
  <si>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</si>
  <si>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</si>
  <si>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</si>
  <si>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</si>
  <si>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</si>
  <si>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</si>
  <si>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</si>
  <si>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</si>
  <si>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</si>
  <si>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</si>
  <si>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</si>
  <si>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</si>
  <si>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</si>
  <si>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</si>
  <si>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</si>
  <si>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</si>
  <si>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</si>
  <si>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</si>
  <si>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</si>
  <si>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</si>
  <si>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</si>
  <si>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</si>
  <si>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</si>
  <si>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</si>
  <si>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</si>
  <si>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</si>
  <si>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</si>
  <si>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</si>
  <si>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</si>
  <si>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</si>
  <si>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</si>
  <si>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</si>
  <si>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</si>
  <si>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</si>
  <si>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</si>
  <si>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</si>
  <si>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</si>
  <si>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</si>
  <si>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</si>
  <si>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</si>
  <si>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</si>
  <si>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</si>
  <si>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</si>
  <si>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</si>
  <si>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</si>
  <si>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</si>
  <si>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</si>
  <si>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</si>
  <si>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</si>
  <si>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</si>
  <si>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</si>
  <si>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</si>
  <si>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</si>
  <si>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</si>
  <si>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</si>
  <si>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</si>
  <si>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</si>
  <si>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</si>
  <si>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</si>
  <si>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</si>
  <si>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</si>
  <si>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</si>
  <si>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</si>
  <si>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</si>
  <si>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</si>
  <si>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</si>
  <si>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</si>
  <si>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</si>
  <si>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</si>
  <si>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</si>
  <si>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</si>
  <si>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</si>
  <si>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</si>
  <si>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</si>
  <si>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</si>
  <si>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</si>
  <si>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</si>
  <si>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</si>
  <si>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</si>
  <si>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</si>
  <si>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</si>
  <si>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</si>
  <si>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</si>
  <si>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</si>
  <si>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</si>
  <si>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</si>
  <si>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</si>
  <si>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</si>
  <si>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</si>
  <si>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</si>
  <si>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</si>
  <si>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</si>
  <si>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</si>
  <si>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</si>
  <si>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</si>
  <si>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</si>
  <si>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</si>
  <si>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</si>
  <si>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</si>
  <si>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</si>
  <si>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</si>
  <si>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</si>
  <si>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</si>
  <si>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</si>
  <si>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</si>
  <si>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</si>
  <si>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</si>
  <si>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</si>
  <si>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</si>
  <si>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</si>
  <si>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</si>
  <si>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</si>
  <si>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</si>
  <si>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</si>
  <si>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</si>
  <si>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</si>
  <si>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</si>
  <si>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</si>
  <si>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</si>
  <si>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</si>
  <si>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</si>
  <si>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</si>
  <si>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</si>
  <si>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</si>
  <si>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</si>
  <si>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</si>
  <si>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</si>
  <si>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</si>
  <si>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</si>
  <si>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</si>
  <si>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</si>
  <si>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</si>
  <si>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</si>
  <si>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</si>
  <si>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</si>
  <si>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</si>
  <si>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</si>
  <si>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</si>
  <si>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</si>
  <si>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</si>
  <si>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</si>
  <si>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</si>
  <si>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</si>
  <si>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</si>
  <si>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</si>
  <si>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</si>
  <si>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</si>
  <si>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</si>
  <si>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</si>
  <si>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</si>
  <si>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</si>
  <si>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</si>
  <si>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</si>
  <si>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</si>
  <si>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</si>
  <si>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</si>
  <si>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</si>
  <si>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</si>
  <si>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</si>
  <si>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</si>
  <si>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</si>
  <si>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</si>
  <si>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</si>
  <si>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</si>
  <si>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</si>
  <si>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</si>
  <si>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</si>
  <si>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</si>
  <si>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</si>
  <si>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</si>
  <si>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</si>
  <si>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</si>
  <si>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</si>
  <si>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</si>
  <si>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</si>
  <si>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</si>
  <si>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</si>
  <si>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</si>
  <si>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</si>
  <si>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</si>
  <si>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</si>
  <si>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</si>
  <si>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</si>
  <si>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</si>
  <si>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</si>
  <si>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</si>
  <si>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</si>
  <si>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</si>
  <si>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</si>
  <si>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</si>
  <si>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</si>
  <si>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</si>
  <si>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</si>
  <si>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</si>
  <si>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</si>
  <si>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</si>
  <si>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</si>
  <si>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</si>
  <si>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</si>
  <si>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</si>
  <si>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</si>
  <si>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</si>
  <si>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</si>
  <si>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</si>
  <si>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</si>
  <si>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</si>
  <si>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</si>
  <si>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</si>
  <si>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</si>
  <si>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</si>
  <si>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</si>
  <si>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</si>
  <si>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</si>
  <si>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</si>
  <si>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</si>
  <si>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</si>
  <si>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</si>
  <si>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</si>
  <si>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</si>
  <si>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</si>
  <si>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</si>
  <si>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</si>
  <si>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</si>
  <si>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</si>
  <si>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</si>
  <si>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</si>
  <si>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</si>
  <si>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</si>
  <si>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</si>
  <si>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</si>
  <si>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</si>
  <si>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</si>
  <si>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</si>
  <si>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</si>
  <si>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</si>
  <si>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</si>
  <si>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</si>
  <si>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</si>
  <si>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</si>
  <si>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</si>
  <si>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</si>
  <si>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</si>
  <si>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</si>
  <si>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</si>
  <si>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</si>
  <si>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</si>
  <si>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</si>
  <si>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</si>
  <si>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</si>
  <si>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</si>
  <si>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</si>
  <si>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</si>
  <si>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</si>
  <si>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</si>
  <si>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</si>
  <si>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</si>
  <si>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</si>
  <si>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</si>
  <si>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</si>
  <si>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</si>
  <si>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</si>
  <si>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</si>
  <si>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</si>
  <si>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</si>
  <si>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</si>
  <si>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</si>
  <si>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</si>
  <si>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</si>
  <si>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</si>
  <si>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</si>
  <si>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</si>
  <si>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</si>
  <si>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</si>
  <si>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</si>
  <si>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</si>
  <si>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</si>
  <si>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</si>
  <si>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</si>
  <si>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</si>
  <si>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</si>
  <si>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</si>
  <si>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</si>
  <si>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</si>
  <si>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</si>
  <si>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</si>
  <si>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</si>
  <si>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</si>
  <si>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</si>
  <si>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</si>
  <si>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</si>
  <si>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</si>
  <si>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</si>
  <si>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</si>
  <si>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</si>
  <si>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</si>
  <si>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</si>
  <si>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</si>
  <si>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</si>
  <si>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</si>
  <si>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</si>
  <si>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</si>
  <si>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</si>
  <si>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</si>
  <si>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</si>
  <si>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</si>
  <si>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</si>
  <si>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</si>
  <si>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</si>
  <si>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</si>
  <si>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</si>
  <si>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</si>
  <si>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</si>
  <si>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</si>
  <si>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</si>
  <si>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</si>
  <si>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</si>
  <si>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</si>
  <si>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</si>
  <si>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</si>
  <si>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</si>
  <si>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</si>
  <si>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</si>
  <si>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</si>
  <si>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</si>
  <si>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</si>
  <si>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</si>
  <si>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</si>
  <si>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</si>
  <si>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</si>
  <si>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</si>
  <si>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</si>
  <si>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</si>
  <si>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</si>
  <si>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</si>
  <si>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</si>
  <si>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</si>
  <si>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</si>
  <si>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</si>
  <si>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</si>
  <si>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</si>
  <si>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</si>
  <si>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</si>
  <si>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</si>
  <si>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</si>
  <si>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</si>
  <si>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</si>
  <si>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</si>
  <si>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</si>
  <si>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</si>
  <si>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</si>
  <si>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</si>
  <si>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</si>
  <si>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</si>
  <si>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</si>
  <si>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</si>
  <si>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</si>
  <si>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</si>
  <si>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</si>
  <si>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</si>
  <si>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</si>
  <si>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</si>
  <si>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</si>
  <si>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</si>
  <si>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</si>
  <si>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</si>
  <si>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</si>
  <si>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</si>
  <si>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</si>
  <si>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</si>
  <si>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</si>
  <si>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</si>
  <si>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</si>
  <si>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</si>
  <si>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</si>
  <si>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</si>
  <si>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</si>
  <si>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</si>
  <si>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</si>
  <si>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</si>
  <si>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</si>
  <si>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</si>
  <si>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</si>
  <si>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</si>
  <si>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</si>
  <si>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</si>
  <si>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</si>
  <si>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</si>
  <si>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</si>
  <si>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</si>
  <si>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</si>
  <si>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</si>
  <si>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</si>
  <si>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</si>
  <si>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</si>
  <si>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</si>
  <si>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</si>
  <si>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</si>
  <si>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</si>
  <si>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</si>
  <si>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</si>
  <si>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</si>
  <si>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</si>
  <si>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</si>
  <si>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</si>
  <si>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</si>
  <si>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</si>
  <si>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</si>
  <si>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</si>
  <si>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</si>
  <si>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</si>
  <si>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</si>
  <si>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</si>
  <si>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</si>
  <si>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</si>
  <si>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</si>
  <si>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</si>
  <si>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</si>
  <si>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</si>
  <si>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</si>
  <si>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</si>
  <si>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</si>
  <si>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</si>
  <si>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</si>
  <si>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</si>
  <si>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</si>
  <si>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</si>
  <si>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</si>
  <si>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</si>
  <si>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</si>
  <si>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</si>
  <si>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</si>
  <si>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</si>
  <si>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</si>
  <si>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</si>
  <si>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</si>
  <si>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</si>
  <si>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</si>
  <si>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</si>
  <si>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</si>
  <si>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</si>
  <si>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</si>
  <si>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</si>
  <si>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</si>
  <si>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</si>
  <si>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</si>
  <si>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</si>
  <si>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</si>
  <si>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</si>
  <si>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</si>
  <si>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</si>
  <si>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</si>
  <si>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</si>
  <si>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</si>
  <si>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</si>
  <si>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</si>
  <si>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</si>
  <si>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</si>
  <si>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</si>
  <si>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</si>
  <si>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</si>
  <si>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</si>
  <si>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</si>
  <si>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</si>
  <si>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</si>
  <si>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</si>
  <si>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</si>
  <si>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</si>
  <si>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</si>
  <si>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</si>
  <si>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</si>
  <si>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</si>
  <si>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</si>
  <si>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</si>
  <si>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</si>
  <si>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</si>
  <si>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</si>
  <si>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</si>
  <si>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</si>
  <si>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</si>
  <si>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</si>
  <si>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</si>
  <si>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</si>
  <si>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</si>
  <si>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</si>
  <si>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</si>
  <si>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</si>
  <si>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</si>
  <si>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</si>
  <si>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</si>
  <si>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</si>
  <si>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</si>
  <si>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</si>
  <si>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</si>
  <si>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</si>
  <si>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</si>
  <si>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</si>
  <si>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</si>
  <si>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</si>
  <si>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</si>
  <si>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</si>
  <si>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</si>
  <si>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</si>
  <si>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</si>
  <si>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</si>
  <si>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</si>
  <si>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</si>
  <si>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</si>
  <si>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</si>
  <si>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</si>
  <si>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</si>
  <si>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</si>
  <si>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</si>
  <si>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</si>
  <si>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</si>
  <si>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</si>
  <si>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</si>
  <si>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</si>
  <si>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</si>
  <si>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</si>
  <si>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</si>
  <si>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</si>
  <si>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</si>
  <si>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</si>
  <si>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</si>
  <si>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</si>
  <si>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</si>
  <si>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</si>
  <si>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</si>
  <si>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</si>
  <si>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</si>
  <si>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</si>
  <si>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</si>
  <si>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</si>
  <si>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</si>
  <si>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</si>
  <si>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</si>
  <si>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</si>
  <si>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</si>
  <si>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</si>
  <si>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</si>
  <si>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</si>
  <si>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</si>
  <si>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</si>
  <si>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</si>
  <si>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</si>
  <si>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</si>
  <si>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</si>
  <si>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</si>
  <si>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</si>
  <si>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</si>
  <si>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</si>
  <si>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</si>
  <si>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</si>
  <si>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</si>
  <si>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</si>
  <si>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</si>
  <si>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</si>
  <si>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</si>
  <si>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</si>
  <si>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</si>
  <si>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</si>
  <si>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</si>
  <si>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</si>
  <si>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</si>
  <si>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</si>
  <si>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</si>
  <si>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</si>
  <si>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</si>
  <si>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</si>
  <si>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</si>
  <si>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</si>
  <si>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</si>
  <si>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</si>
  <si>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</si>
  <si>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</si>
  <si>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</si>
  <si>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</si>
  <si>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</si>
  <si>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</si>
  <si>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</si>
  <si>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</si>
  <si>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</si>
  <si>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</si>
  <si>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</si>
  <si>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</si>
  <si>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</si>
  <si>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</si>
  <si>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</si>
  <si>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</si>
  <si>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</si>
  <si>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</si>
  <si>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</si>
  <si>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</si>
  <si>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</si>
  <si>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</si>
  <si>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</si>
  <si>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</si>
  <si>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</si>
  <si>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</si>
  <si>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</si>
  <si>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</si>
  <si>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</si>
  <si>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</si>
  <si>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</si>
  <si>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</si>
  <si>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</si>
  <si>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</si>
  <si>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</si>
  <si>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</si>
  <si>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</si>
  <si>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</si>
  <si>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</si>
  <si>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</si>
  <si>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</si>
  <si>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</si>
  <si>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</si>
  <si>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</si>
  <si>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</si>
  <si>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</si>
  <si>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</si>
  <si>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</si>
  <si>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</si>
  <si>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</si>
  <si>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</si>
  <si>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</si>
  <si>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</si>
  <si>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</si>
  <si>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</si>
  <si>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</si>
  <si>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</si>
  <si>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</si>
  <si>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</si>
  <si>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</si>
  <si>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</si>
  <si>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</si>
  <si>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</si>
  <si>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</si>
  <si>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</si>
  <si>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</si>
  <si>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</si>
  <si>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</si>
  <si>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</si>
  <si>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</si>
  <si>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</si>
  <si>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</si>
  <si>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</si>
  <si>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</si>
  <si>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</si>
  <si>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</si>
  <si>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</si>
  <si>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</si>
  <si>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</si>
  <si>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</si>
  <si>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</si>
  <si>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</si>
  <si>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</si>
  <si>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</si>
  <si>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</si>
  <si>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</si>
  <si>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</si>
  <si>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</si>
  <si>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</si>
  <si>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</si>
  <si>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</si>
  <si>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</si>
  <si>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</si>
  <si>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</si>
  <si>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</si>
  <si>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</si>
  <si>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</si>
  <si>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</si>
  <si>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</si>
  <si>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</si>
  <si>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</si>
  <si>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</si>
  <si>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</si>
  <si>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</si>
  <si>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</si>
  <si>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</si>
  <si>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</si>
  <si>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</si>
  <si>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</si>
  <si>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</si>
  <si>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</si>
  <si>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</si>
  <si>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</si>
  <si>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</si>
  <si>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</si>
  <si>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</si>
  <si>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</si>
  <si>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</si>
  <si>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</si>
  <si>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</si>
  <si>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</si>
  <si>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</si>
  <si>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</si>
  <si>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</si>
  <si>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</si>
  <si>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</si>
  <si>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</si>
  <si>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</si>
  <si>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</si>
  <si>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</si>
  <si>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</si>
  <si>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</si>
  <si>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</si>
  <si>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</si>
  <si>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</si>
  <si>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</si>
  <si>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</si>
  <si>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</si>
  <si>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</si>
  <si>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</si>
  <si>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</si>
  <si>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</si>
  <si>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– FORMULAIRE DE SAISIE – IRSTEA – AFB - v1.5 – 14 juin 2019 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</si>
  <si>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</si>
  <si>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</si>
  <si>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</si>
  <si>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</si>
  <si>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</si>
  <si>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</si>
  <si>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83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</si>
  <si>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</si>
  <si>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</si>
  <si>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</si>
  <si>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</si>
  <si>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</si>
  <si>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</si>
  <si>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06111555</t>
  </si>
  <si>
    <r>
      <rPr>
        <sz val="11"/>
        <rFont val="Calibri"/>
        <family val="2"/>
        <charset val="1"/>
      </rPr>
      <t xml:space="preserve">CODE_PRELEV_DETERM 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</si>
  <si>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</si>
  <si>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</si>
  <si>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Jabron</t>
  </si>
  <si>
    <t xml:space="preserve">NOM_PRELEV_DETERM</t>
  </si>
  <si>
    <t xml:space="preserve">LB_STATION</t>
  </si>
  <si>
    <t xml:space="preserve">Comps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</si>
  <si>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</si>
  <si>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982027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</si>
  <si>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</si>
  <si>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</si>
  <si>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6300324</t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</si>
  <si>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</si>
  <si>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06111555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</si>
  <si>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</si>
  <si>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982008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</si>
  <si>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</si>
  <si>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6300238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</si>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</sst>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1"/>
      <color rgb="FF8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7F5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669900"/>
        <bgColor rgb="FF339966"/>
      </patternFill>
    </fill>
    <fill>
      <patternFill patternType="solid">
        <fgColor rgb="FFCCFF99"/>
        <bgColor rgb="FFCC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thin">
        <color rgb="FF00FF00"/>
      </top>
      <bottom style="thin">
        <color rgb="FF00FF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111555%20Jabron%20Comps/2020/06111555_23062020_Jabron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. Taxo"/><sheetName val="Saisie"/><sheetName val="Mises à jour"/></sheetNames><sheetDataSet><sheetData sheetId="0"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02"/>
  <sheetViews>
    <sheetView showFormulas="false" showGridLines="true" showRowColHeaders="true" showZeros="true" rightToLeft="false" tabSelected="false" showOutlineSymbols="true" defaultGridColor="true" view="pageBreakPreview" topLeftCell="A1886" colorId="64" zoomScale="55" zoomScaleNormal="75" zoomScalePageLayoutView="55" workbookViewId="0">
      <selection pane="topLeft" activeCell="B1897" activeCellId="0" sqref="B189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8"/>
    <col collapsed="false" customWidth="true" hidden="false" outlineLevel="0" max="3" min="3" style="0" width="30.71"/>
    <col collapsed="false" customWidth="true" hidden="false" outlineLevel="0" max="4" min="4" style="0" width="20.14"/>
    <col collapsed="false" customWidth="true" hidden="false" outlineLevel="0" max="5" min="5" style="0" width="21.29"/>
    <col collapsed="false" customWidth="true" hidden="false" outlineLevel="0" max="6" min="6" style="0" width="21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n">
        <v>43630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  <c r="E2" s="2"/>
      <c r="F2" s="2"/>
      <c r="G2" s="4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1" t="s">
        <v>6</v>
      </c>
      <c r="D3" s="1" t="n">
        <v>1723</v>
      </c>
      <c r="E3" s="2"/>
      <c r="F3" s="2"/>
    </row>
    <row r="4" customFormat="false" ht="15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45879</v>
      </c>
      <c r="E4" s="2"/>
      <c r="F4" s="2"/>
    </row>
    <row r="5" customFormat="false" ht="15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35493</v>
      </c>
      <c r="E5" s="2"/>
      <c r="F5" s="2"/>
    </row>
    <row r="6" customFormat="false" ht="15" hidden="false" customHeight="false" outlineLevel="0" collapsed="false">
      <c r="A6" s="1" t="s">
        <v>15</v>
      </c>
      <c r="B6" s="1" t="s">
        <v>16</v>
      </c>
      <c r="C6" s="1" t="s">
        <v>6</v>
      </c>
      <c r="D6" s="1" t="n">
        <v>1459</v>
      </c>
      <c r="E6" s="2"/>
      <c r="F6" s="2"/>
    </row>
    <row r="7" customFormat="false" ht="15" hidden="false" customHeight="false" outlineLevel="0" collapsed="false">
      <c r="A7" s="1" t="s">
        <v>17</v>
      </c>
      <c r="B7" s="1" t="s">
        <v>18</v>
      </c>
      <c r="C7" s="1" t="s">
        <v>19</v>
      </c>
      <c r="D7" s="1" t="n">
        <v>19748</v>
      </c>
      <c r="E7" s="2"/>
      <c r="F7" s="2"/>
    </row>
    <row r="8" customFormat="false" ht="15" hidden="false" customHeight="false" outlineLevel="0" collapsed="false">
      <c r="A8" s="1" t="s">
        <v>20</v>
      </c>
      <c r="B8" s="1" t="s">
        <v>21</v>
      </c>
      <c r="C8" s="1"/>
      <c r="D8" s="1" t="n">
        <v>1458</v>
      </c>
      <c r="E8" s="2"/>
      <c r="F8" s="2"/>
    </row>
    <row r="9" customFormat="false" ht="15" hidden="false" customHeight="false" outlineLevel="0" collapsed="false">
      <c r="A9" s="1" t="s">
        <v>22</v>
      </c>
      <c r="B9" s="1" t="s">
        <v>23</v>
      </c>
      <c r="C9" s="1" t="s">
        <v>24</v>
      </c>
      <c r="D9" s="1" t="n">
        <v>31515</v>
      </c>
      <c r="E9" s="2"/>
      <c r="F9" s="2"/>
    </row>
    <row r="10" customFormat="false" ht="15" hidden="false" customHeight="false" outlineLevel="0" collapsed="false">
      <c r="A10" s="1" t="s">
        <v>25</v>
      </c>
      <c r="B10" s="1" t="s">
        <v>26</v>
      </c>
      <c r="C10" s="1" t="s">
        <v>27</v>
      </c>
      <c r="D10" s="1" t="n">
        <v>31517</v>
      </c>
      <c r="E10" s="2"/>
      <c r="F10" s="2"/>
    </row>
    <row r="11" customFormat="false" ht="15" hidden="false" customHeight="false" outlineLevel="0" collapsed="false">
      <c r="A11" s="1" t="s">
        <v>28</v>
      </c>
      <c r="B11" s="1" t="s">
        <v>29</v>
      </c>
      <c r="C11" s="1" t="s">
        <v>30</v>
      </c>
      <c r="D11" s="1" t="n">
        <v>1221</v>
      </c>
      <c r="E11" s="2"/>
      <c r="F11" s="2"/>
    </row>
    <row r="12" customFormat="false" ht="15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24388</v>
      </c>
      <c r="E12" s="2"/>
      <c r="F12" s="2"/>
    </row>
    <row r="13" customFormat="false" ht="15" hidden="false" customHeight="false" outlineLevel="0" collapsed="false">
      <c r="A13" s="1" t="s">
        <v>34</v>
      </c>
      <c r="B13" s="1" t="s">
        <v>35</v>
      </c>
      <c r="C13" s="1" t="s">
        <v>6</v>
      </c>
      <c r="D13" s="1" t="n">
        <v>1406</v>
      </c>
      <c r="E13" s="2"/>
      <c r="F13" s="2"/>
    </row>
    <row r="14" customFormat="false" ht="15" hidden="false" customHeight="false" outlineLevel="0" collapsed="false">
      <c r="A14" s="1" t="s">
        <v>36</v>
      </c>
      <c r="B14" s="1" t="s">
        <v>37</v>
      </c>
      <c r="C14" s="1" t="s">
        <v>38</v>
      </c>
      <c r="D14" s="1" t="n">
        <v>45911</v>
      </c>
      <c r="E14" s="2"/>
      <c r="F14" s="2"/>
    </row>
    <row r="15" customFormat="false" ht="15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45823</v>
      </c>
      <c r="E15" s="2"/>
      <c r="F15" s="2"/>
    </row>
    <row r="16" customFormat="false" ht="15" hidden="false" customHeight="false" outlineLevel="0" collapsed="false">
      <c r="A16" s="1" t="s">
        <v>42</v>
      </c>
      <c r="B16" s="1" t="s">
        <v>43</v>
      </c>
      <c r="C16" s="1"/>
      <c r="D16" s="1" t="n">
        <v>1540</v>
      </c>
      <c r="E16" s="2"/>
      <c r="F16" s="2"/>
    </row>
    <row r="17" customFormat="false" ht="15" hidden="false" customHeight="false" outlineLevel="0" collapsed="false">
      <c r="A17" s="1" t="s">
        <v>44</v>
      </c>
      <c r="B17" s="1" t="s">
        <v>45</v>
      </c>
      <c r="C17" s="1" t="s">
        <v>14</v>
      </c>
      <c r="D17" s="1" t="n">
        <v>1541</v>
      </c>
      <c r="E17" s="2"/>
      <c r="F17" s="2"/>
    </row>
    <row r="18" customFormat="false" ht="15" hidden="false" customHeight="false" outlineLevel="0" collapsed="false">
      <c r="A18" s="1" t="s">
        <v>46</v>
      </c>
      <c r="B18" s="1" t="s">
        <v>47</v>
      </c>
      <c r="C18" s="1" t="s">
        <v>48</v>
      </c>
      <c r="D18" s="1" t="n">
        <v>31534</v>
      </c>
      <c r="E18" s="2"/>
      <c r="F18" s="2"/>
    </row>
    <row r="19" customFormat="false" ht="15" hidden="false" customHeight="false" outlineLevel="0" collapsed="false">
      <c r="A19" s="1" t="s">
        <v>49</v>
      </c>
      <c r="B19" s="1" t="s">
        <v>50</v>
      </c>
      <c r="C19" s="1" t="s">
        <v>6</v>
      </c>
      <c r="D19" s="1" t="n">
        <v>19749</v>
      </c>
      <c r="E19" s="2"/>
      <c r="F19" s="2"/>
    </row>
    <row r="20" customFormat="false" ht="15" hidden="false" customHeight="false" outlineLevel="0" collapsed="false">
      <c r="A20" s="1" t="s">
        <v>51</v>
      </c>
      <c r="B20" s="1" t="s">
        <v>52</v>
      </c>
      <c r="C20" s="1" t="s">
        <v>6</v>
      </c>
      <c r="D20" s="1" t="n">
        <v>31516</v>
      </c>
      <c r="E20" s="2"/>
      <c r="F20" s="2"/>
    </row>
    <row r="21" customFormat="false" ht="15" hidden="false" customHeight="false" outlineLevel="0" collapsed="false">
      <c r="A21" s="1" t="s">
        <v>53</v>
      </c>
      <c r="B21" s="1" t="s">
        <v>54</v>
      </c>
      <c r="C21" s="1" t="s">
        <v>55</v>
      </c>
      <c r="D21" s="1" t="n">
        <v>29909</v>
      </c>
      <c r="E21" s="2"/>
      <c r="F21" s="2"/>
    </row>
    <row r="22" customFormat="false" ht="15" hidden="false" customHeight="false" outlineLevel="0" collapsed="false">
      <c r="A22" s="1" t="s">
        <v>56</v>
      </c>
      <c r="B22" s="1" t="s">
        <v>57</v>
      </c>
      <c r="C22" s="1"/>
      <c r="D22" s="1" t="n">
        <v>38365</v>
      </c>
      <c r="E22" s="2"/>
      <c r="F22" s="2"/>
    </row>
    <row r="23" customFormat="false" ht="15" hidden="false" customHeight="false" outlineLevel="0" collapsed="false">
      <c r="A23" s="1" t="s">
        <v>58</v>
      </c>
      <c r="B23" s="1" t="s">
        <v>59</v>
      </c>
      <c r="C23" s="1" t="s">
        <v>60</v>
      </c>
      <c r="D23" s="1" t="n">
        <v>19750</v>
      </c>
      <c r="E23" s="2"/>
      <c r="F23" s="2"/>
    </row>
    <row r="24" customFormat="false" ht="15" hidden="false" customHeight="false" outlineLevel="0" collapsed="false">
      <c r="A24" s="1" t="s">
        <v>61</v>
      </c>
      <c r="B24" s="1" t="s">
        <v>62</v>
      </c>
      <c r="C24" s="1"/>
      <c r="D24" s="1" t="n">
        <v>1542</v>
      </c>
      <c r="E24" s="2"/>
      <c r="F24" s="2"/>
    </row>
    <row r="25" customFormat="false" ht="15" hidden="false" customHeight="false" outlineLevel="0" collapsed="false">
      <c r="A25" s="1" t="s">
        <v>63</v>
      </c>
      <c r="B25" s="1" t="s">
        <v>64</v>
      </c>
      <c r="C25" s="1" t="s">
        <v>6</v>
      </c>
      <c r="D25" s="1" t="n">
        <v>1543</v>
      </c>
      <c r="E25" s="2"/>
      <c r="F25" s="2"/>
    </row>
    <row r="26" customFormat="false" ht="15" hidden="false" customHeight="false" outlineLevel="0" collapsed="false">
      <c r="A26" s="1" t="s">
        <v>65</v>
      </c>
      <c r="B26" s="1" t="s">
        <v>66</v>
      </c>
      <c r="C26" s="1" t="s">
        <v>67</v>
      </c>
      <c r="D26" s="1" t="n">
        <v>19751</v>
      </c>
      <c r="E26" s="2"/>
      <c r="F26" s="2"/>
    </row>
    <row r="27" customFormat="false" ht="15" hidden="false" customHeight="false" outlineLevel="0" collapsed="false">
      <c r="A27" s="1" t="s">
        <v>68</v>
      </c>
      <c r="B27" s="1" t="s">
        <v>69</v>
      </c>
      <c r="C27" s="1" t="s">
        <v>6</v>
      </c>
      <c r="D27" s="1" t="n">
        <v>29911</v>
      </c>
      <c r="E27" s="2"/>
      <c r="F27" s="2"/>
    </row>
    <row r="28" customFormat="false" ht="15" hidden="false" customHeight="false" outlineLevel="0" collapsed="false">
      <c r="A28" s="1" t="s">
        <v>70</v>
      </c>
      <c r="B28" s="1" t="s">
        <v>71</v>
      </c>
      <c r="C28" s="1" t="s">
        <v>6</v>
      </c>
      <c r="D28" s="1" t="n">
        <v>34422</v>
      </c>
      <c r="E28" s="2"/>
      <c r="F28" s="2"/>
    </row>
    <row r="29" customFormat="false" ht="15" hidden="false" customHeight="false" outlineLevel="0" collapsed="false">
      <c r="A29" s="1" t="s">
        <v>72</v>
      </c>
      <c r="B29" s="1" t="s">
        <v>73</v>
      </c>
      <c r="C29" s="1" t="s">
        <v>74</v>
      </c>
      <c r="D29" s="1" t="n">
        <v>31532</v>
      </c>
      <c r="E29" s="2"/>
      <c r="F29" s="2"/>
    </row>
    <row r="30" customFormat="false" ht="15" hidden="false" customHeight="false" outlineLevel="0" collapsed="false">
      <c r="A30" s="1" t="s">
        <v>75</v>
      </c>
      <c r="B30" s="1" t="s">
        <v>76</v>
      </c>
      <c r="C30" s="1" t="s">
        <v>6</v>
      </c>
      <c r="D30" s="1" t="n">
        <v>19752</v>
      </c>
      <c r="E30" s="2"/>
      <c r="F30" s="2"/>
    </row>
    <row r="31" customFormat="false" ht="15" hidden="false" customHeight="false" outlineLevel="0" collapsed="false">
      <c r="A31" s="1" t="s">
        <v>77</v>
      </c>
      <c r="B31" s="1" t="s">
        <v>78</v>
      </c>
      <c r="C31" s="1" t="s">
        <v>79</v>
      </c>
      <c r="D31" s="1" t="n">
        <v>38964</v>
      </c>
      <c r="E31" s="2"/>
      <c r="F31" s="2"/>
    </row>
    <row r="32" customFormat="false" ht="15" hidden="false" customHeight="false" outlineLevel="0" collapsed="false">
      <c r="A32" s="1" t="s">
        <v>80</v>
      </c>
      <c r="B32" s="1" t="s">
        <v>81</v>
      </c>
      <c r="C32" s="1" t="s">
        <v>82</v>
      </c>
      <c r="D32" s="1" t="n">
        <v>38632</v>
      </c>
      <c r="E32" s="2"/>
      <c r="F32" s="2"/>
    </row>
    <row r="33" customFormat="false" ht="15" hidden="false" customHeight="false" outlineLevel="0" collapsed="false">
      <c r="A33" s="1" t="s">
        <v>83</v>
      </c>
      <c r="B33" s="1" t="s">
        <v>84</v>
      </c>
      <c r="C33" s="1" t="s">
        <v>85</v>
      </c>
      <c r="D33" s="1" t="n">
        <v>38633</v>
      </c>
      <c r="E33" s="2"/>
      <c r="F33" s="2"/>
    </row>
    <row r="34" customFormat="false" ht="15" hidden="false" customHeight="false" outlineLevel="0" collapsed="false">
      <c r="A34" s="1" t="s">
        <v>86</v>
      </c>
      <c r="B34" s="1" t="s">
        <v>87</v>
      </c>
      <c r="C34" s="1" t="s">
        <v>6</v>
      </c>
      <c r="D34" s="1" t="n">
        <v>38631</v>
      </c>
      <c r="E34" s="2"/>
      <c r="F34" s="2"/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n">
        <v>31529</v>
      </c>
      <c r="E35" s="2"/>
      <c r="F35" s="2"/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n">
        <v>1445</v>
      </c>
      <c r="E36" s="2"/>
      <c r="F36" s="2"/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67</v>
      </c>
      <c r="D37" s="1" t="n">
        <v>1446</v>
      </c>
      <c r="E37" s="2"/>
      <c r="F37" s="2"/>
    </row>
    <row r="38" customFormat="false" ht="15" hidden="false" customHeight="false" outlineLevel="0" collapsed="false">
      <c r="A38" s="1" t="s">
        <v>96</v>
      </c>
      <c r="B38" s="1" t="s">
        <v>97</v>
      </c>
      <c r="C38" s="1" t="s">
        <v>6</v>
      </c>
      <c r="D38" s="1" t="n">
        <v>31518</v>
      </c>
      <c r="E38" s="2"/>
      <c r="F38" s="2"/>
    </row>
    <row r="39" customFormat="false" ht="15" hidden="false" customHeight="false" outlineLevel="0" collapsed="false">
      <c r="A39" s="1" t="s">
        <v>98</v>
      </c>
      <c r="B39" s="1" t="s">
        <v>99</v>
      </c>
      <c r="C39" s="1" t="s">
        <v>6</v>
      </c>
      <c r="D39" s="1" t="n">
        <v>1447</v>
      </c>
      <c r="E39" s="2"/>
      <c r="F39" s="2"/>
    </row>
    <row r="40" customFormat="false" ht="15" hidden="false" customHeight="false" outlineLevel="0" collapsed="false">
      <c r="A40" s="1" t="s">
        <v>100</v>
      </c>
      <c r="B40" s="1" t="s">
        <v>101</v>
      </c>
      <c r="C40" s="1"/>
      <c r="D40" s="1" t="n">
        <v>1444</v>
      </c>
      <c r="E40" s="2"/>
      <c r="F40" s="2"/>
    </row>
    <row r="41" customFormat="false" ht="15" hidden="false" customHeight="false" outlineLevel="0" collapsed="false">
      <c r="A41" s="1" t="s">
        <v>102</v>
      </c>
      <c r="B41" s="1" t="s">
        <v>103</v>
      </c>
      <c r="C41" s="1" t="s">
        <v>104</v>
      </c>
      <c r="D41" s="1" t="n">
        <v>31533</v>
      </c>
      <c r="E41" s="2"/>
      <c r="F41" s="2"/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n">
        <v>31519</v>
      </c>
      <c r="E42" s="2"/>
      <c r="F42" s="2"/>
    </row>
    <row r="43" customFormat="false" ht="15" hidden="false" customHeight="false" outlineLevel="0" collapsed="false">
      <c r="A43" s="1" t="s">
        <v>108</v>
      </c>
      <c r="B43" s="1" t="s">
        <v>109</v>
      </c>
      <c r="C43" s="1" t="s">
        <v>110</v>
      </c>
      <c r="D43" s="1" t="n">
        <v>19753</v>
      </c>
      <c r="E43" s="2"/>
      <c r="F43" s="2"/>
    </row>
    <row r="44" customFormat="false" ht="15" hidden="false" customHeight="false" outlineLevel="0" collapsed="false">
      <c r="A44" s="1" t="s">
        <v>111</v>
      </c>
      <c r="B44" s="1" t="s">
        <v>112</v>
      </c>
      <c r="C44" s="1" t="s">
        <v>113</v>
      </c>
      <c r="D44" s="1" t="n">
        <v>30108</v>
      </c>
      <c r="E44" s="2"/>
      <c r="F44" s="2"/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n">
        <v>19754</v>
      </c>
      <c r="E45" s="2"/>
      <c r="F45" s="2"/>
    </row>
    <row r="46" customFormat="false" ht="15" hidden="false" customHeight="false" outlineLevel="0" collapsed="false">
      <c r="A46" s="1" t="s">
        <v>117</v>
      </c>
      <c r="B46" s="1" t="s">
        <v>118</v>
      </c>
      <c r="C46" s="1"/>
      <c r="D46" s="1" t="n">
        <v>1547</v>
      </c>
      <c r="E46" s="2"/>
      <c r="F46" s="2"/>
    </row>
    <row r="47" customFormat="false" ht="15" hidden="false" customHeight="false" outlineLevel="0" collapsed="false">
      <c r="A47" s="1" t="s">
        <v>119</v>
      </c>
      <c r="B47" s="1" t="s">
        <v>120</v>
      </c>
      <c r="C47" s="1" t="s">
        <v>6</v>
      </c>
      <c r="D47" s="1" t="n">
        <v>19755</v>
      </c>
      <c r="E47" s="2"/>
      <c r="F47" s="2"/>
    </row>
    <row r="48" customFormat="false" ht="15" hidden="false" customHeight="false" outlineLevel="0" collapsed="false">
      <c r="A48" s="1" t="s">
        <v>121</v>
      </c>
      <c r="B48" s="1" t="s">
        <v>122</v>
      </c>
      <c r="C48" s="1"/>
      <c r="D48" s="1" t="n">
        <v>1544</v>
      </c>
      <c r="E48" s="2"/>
      <c r="F48" s="2"/>
    </row>
    <row r="49" customFormat="false" ht="15" hidden="false" customHeight="false" outlineLevel="0" collapsed="false">
      <c r="A49" s="1" t="s">
        <v>123</v>
      </c>
      <c r="B49" s="1" t="s">
        <v>124</v>
      </c>
      <c r="C49" s="1" t="s">
        <v>125</v>
      </c>
      <c r="D49" s="1" t="n">
        <v>19756</v>
      </c>
      <c r="E49" s="2"/>
      <c r="F49" s="2"/>
    </row>
    <row r="50" customFormat="false" ht="15" hidden="false" customHeight="false" outlineLevel="0" collapsed="false">
      <c r="A50" s="1" t="s">
        <v>126</v>
      </c>
      <c r="B50" s="1" t="s">
        <v>127</v>
      </c>
      <c r="C50" s="1" t="s">
        <v>128</v>
      </c>
      <c r="D50" s="1" t="n">
        <v>19757</v>
      </c>
      <c r="E50" s="2"/>
      <c r="F50" s="2"/>
    </row>
    <row r="51" customFormat="false" ht="15" hidden="false" customHeight="false" outlineLevel="0" collapsed="false">
      <c r="A51" s="1" t="s">
        <v>129</v>
      </c>
      <c r="B51" s="1" t="s">
        <v>130</v>
      </c>
      <c r="C51" s="1" t="s">
        <v>6</v>
      </c>
      <c r="D51" s="1" t="n">
        <v>45824</v>
      </c>
      <c r="E51" s="2"/>
      <c r="F51" s="2"/>
    </row>
    <row r="52" customFormat="false" ht="15" hidden="false" customHeight="false" outlineLevel="0" collapsed="false">
      <c r="A52" s="1" t="s">
        <v>131</v>
      </c>
      <c r="B52" s="1" t="s">
        <v>132</v>
      </c>
      <c r="C52" s="1" t="s">
        <v>133</v>
      </c>
      <c r="D52" s="1" t="n">
        <v>45825</v>
      </c>
      <c r="E52" s="2"/>
      <c r="F52" s="2"/>
    </row>
    <row r="53" customFormat="false" ht="15" hidden="false" customHeight="false" outlineLevel="0" collapsed="false">
      <c r="A53" s="1" t="s">
        <v>134</v>
      </c>
      <c r="B53" s="1" t="s">
        <v>135</v>
      </c>
      <c r="C53" s="1" t="s">
        <v>6</v>
      </c>
      <c r="D53" s="1" t="n">
        <v>32250</v>
      </c>
      <c r="E53" s="2"/>
      <c r="F53" s="2"/>
    </row>
    <row r="54" customFormat="false" ht="15" hidden="false" customHeight="false" outlineLevel="0" collapsed="false">
      <c r="A54" s="1" t="s">
        <v>136</v>
      </c>
      <c r="B54" s="1" t="s">
        <v>137</v>
      </c>
      <c r="C54" s="1" t="s">
        <v>138</v>
      </c>
      <c r="D54" s="1" t="n">
        <v>38634</v>
      </c>
      <c r="E54" s="2"/>
      <c r="F54" s="2"/>
    </row>
    <row r="55" customFormat="false" ht="15" hidden="false" customHeight="false" outlineLevel="0" collapsed="false">
      <c r="A55" s="1" t="s">
        <v>139</v>
      </c>
      <c r="B55" s="1" t="s">
        <v>140</v>
      </c>
      <c r="C55" s="1" t="s">
        <v>141</v>
      </c>
      <c r="D55" s="1" t="n">
        <v>38501</v>
      </c>
      <c r="E55" s="2"/>
      <c r="F55" s="2"/>
    </row>
    <row r="56" customFormat="false" ht="15" hidden="false" customHeight="false" outlineLevel="0" collapsed="false">
      <c r="A56" s="1" t="s">
        <v>142</v>
      </c>
      <c r="B56" s="1" t="s">
        <v>143</v>
      </c>
      <c r="C56" s="1" t="s">
        <v>144</v>
      </c>
      <c r="D56" s="1" t="n">
        <v>38502</v>
      </c>
      <c r="E56" s="2"/>
      <c r="F56" s="2"/>
    </row>
    <row r="57" customFormat="false" ht="15" hidden="false" customHeight="false" outlineLevel="0" collapsed="false">
      <c r="A57" s="1" t="s">
        <v>145</v>
      </c>
      <c r="B57" s="1" t="s">
        <v>146</v>
      </c>
      <c r="C57" s="1" t="s">
        <v>6</v>
      </c>
      <c r="D57" s="1" t="n">
        <v>34423</v>
      </c>
      <c r="E57" s="2"/>
      <c r="F57" s="2"/>
    </row>
    <row r="58" customFormat="false" ht="15" hidden="false" customHeight="false" outlineLevel="0" collapsed="false">
      <c r="A58" s="1" t="s">
        <v>147</v>
      </c>
      <c r="B58" s="1" t="s">
        <v>148</v>
      </c>
      <c r="C58" s="1" t="s">
        <v>6</v>
      </c>
      <c r="D58" s="1" t="n">
        <v>19758</v>
      </c>
      <c r="E58" s="2"/>
      <c r="F58" s="2"/>
    </row>
    <row r="59" customFormat="false" ht="15" hidden="false" customHeight="false" outlineLevel="0" collapsed="false">
      <c r="A59" s="1" t="s">
        <v>149</v>
      </c>
      <c r="B59" s="1" t="s">
        <v>150</v>
      </c>
      <c r="C59" s="1" t="s">
        <v>151</v>
      </c>
      <c r="D59" s="1" t="n">
        <v>1223</v>
      </c>
      <c r="E59" s="2"/>
      <c r="F59" s="2"/>
    </row>
    <row r="60" customFormat="false" ht="15" hidden="false" customHeight="false" outlineLevel="0" collapsed="false">
      <c r="A60" s="1" t="s">
        <v>152</v>
      </c>
      <c r="B60" s="1" t="s">
        <v>153</v>
      </c>
      <c r="C60" s="1" t="s">
        <v>154</v>
      </c>
      <c r="D60" s="1" t="n">
        <v>19759</v>
      </c>
      <c r="E60" s="2"/>
      <c r="F60" s="2"/>
    </row>
    <row r="61" customFormat="false" ht="15" hidden="false" customHeight="false" outlineLevel="0" collapsed="false">
      <c r="A61" s="1" t="s">
        <v>155</v>
      </c>
      <c r="B61" s="1" t="s">
        <v>156</v>
      </c>
      <c r="C61" s="1"/>
      <c r="D61" s="1" t="n">
        <v>1219</v>
      </c>
      <c r="E61" s="2"/>
      <c r="F61" s="2"/>
    </row>
    <row r="62" customFormat="false" ht="15" hidden="false" customHeight="false" outlineLevel="0" collapsed="false">
      <c r="A62" s="1" t="s">
        <v>157</v>
      </c>
      <c r="B62" s="1" t="s">
        <v>158</v>
      </c>
      <c r="C62" s="1" t="s">
        <v>151</v>
      </c>
      <c r="D62" s="1" t="n">
        <v>19760</v>
      </c>
      <c r="E62" s="2"/>
      <c r="F62" s="2"/>
    </row>
    <row r="63" customFormat="false" ht="15" hidden="false" customHeight="false" outlineLevel="0" collapsed="false">
      <c r="A63" s="1" t="s">
        <v>159</v>
      </c>
      <c r="B63" s="1" t="s">
        <v>160</v>
      </c>
      <c r="C63" s="1"/>
      <c r="D63" s="1" t="n">
        <v>1222</v>
      </c>
      <c r="E63" s="2"/>
      <c r="F63" s="2"/>
    </row>
    <row r="64" customFormat="false" ht="15" hidden="false" customHeight="false" outlineLevel="0" collapsed="false">
      <c r="A64" s="1" t="s">
        <v>161</v>
      </c>
      <c r="B64" s="1" t="s">
        <v>162</v>
      </c>
      <c r="C64" s="1" t="s">
        <v>163</v>
      </c>
      <c r="D64" s="1" t="n">
        <v>10210</v>
      </c>
      <c r="E64" s="2"/>
      <c r="F64" s="2"/>
    </row>
    <row r="65" customFormat="false" ht="15" hidden="false" customHeight="false" outlineLevel="0" collapsed="false">
      <c r="A65" s="1" t="s">
        <v>164</v>
      </c>
      <c r="B65" s="1" t="s">
        <v>165</v>
      </c>
      <c r="C65" s="1" t="s">
        <v>166</v>
      </c>
      <c r="D65" s="1" t="n">
        <v>19761</v>
      </c>
      <c r="E65" s="2"/>
      <c r="F65" s="2"/>
    </row>
    <row r="66" customFormat="false" ht="15" hidden="false" customHeight="false" outlineLevel="0" collapsed="false">
      <c r="A66" s="1" t="s">
        <v>167</v>
      </c>
      <c r="B66" s="1" t="s">
        <v>168</v>
      </c>
      <c r="C66" s="1" t="s">
        <v>169</v>
      </c>
      <c r="D66" s="1" t="n">
        <v>1804</v>
      </c>
      <c r="E66" s="2"/>
      <c r="F66" s="2"/>
    </row>
    <row r="67" customFormat="false" ht="15" hidden="false" customHeight="false" outlineLevel="0" collapsed="false">
      <c r="A67" s="1" t="s">
        <v>170</v>
      </c>
      <c r="B67" s="1" t="s">
        <v>171</v>
      </c>
      <c r="C67" s="1" t="s">
        <v>6</v>
      </c>
      <c r="D67" s="1" t="n">
        <v>34424</v>
      </c>
      <c r="E67" s="2"/>
      <c r="F67" s="2"/>
    </row>
    <row r="68" customFormat="false" ht="15" hidden="false" customHeight="false" outlineLevel="0" collapsed="false">
      <c r="A68" s="1" t="s">
        <v>172</v>
      </c>
      <c r="B68" s="1" t="s">
        <v>173</v>
      </c>
      <c r="C68" s="1" t="s">
        <v>6</v>
      </c>
      <c r="D68" s="1" t="n">
        <v>44488</v>
      </c>
      <c r="E68" s="2"/>
      <c r="F68" s="2"/>
    </row>
    <row r="69" customFormat="false" ht="15" hidden="false" customHeight="false" outlineLevel="0" collapsed="false">
      <c r="A69" s="1" t="s">
        <v>174</v>
      </c>
      <c r="B69" s="1" t="s">
        <v>175</v>
      </c>
      <c r="C69" s="1" t="s">
        <v>176</v>
      </c>
      <c r="D69" s="1" t="n">
        <v>1101</v>
      </c>
      <c r="E69" s="2"/>
      <c r="F69" s="2"/>
    </row>
    <row r="70" customFormat="false" ht="15" hidden="false" customHeight="false" outlineLevel="0" collapsed="false">
      <c r="A70" s="1" t="s">
        <v>177</v>
      </c>
      <c r="B70" s="1" t="s">
        <v>178</v>
      </c>
      <c r="C70" s="1" t="s">
        <v>179</v>
      </c>
      <c r="D70" s="1" t="n">
        <v>24389</v>
      </c>
      <c r="E70" s="2"/>
      <c r="F70" s="2"/>
    </row>
    <row r="71" customFormat="false" ht="15" hidden="false" customHeight="false" outlineLevel="0" collapsed="false">
      <c r="A71" s="1" t="s">
        <v>180</v>
      </c>
      <c r="B71" s="1" t="s">
        <v>181</v>
      </c>
      <c r="C71" s="1" t="s">
        <v>182</v>
      </c>
      <c r="D71" s="1" t="n">
        <v>10206</v>
      </c>
      <c r="E71" s="2"/>
      <c r="F71" s="2"/>
    </row>
    <row r="72" customFormat="false" ht="15" hidden="false" customHeight="false" outlineLevel="0" collapsed="false">
      <c r="A72" s="1" t="s">
        <v>183</v>
      </c>
      <c r="B72" s="1" t="s">
        <v>184</v>
      </c>
      <c r="C72" s="1" t="s">
        <v>6</v>
      </c>
      <c r="D72" s="1" t="n">
        <v>19514</v>
      </c>
      <c r="E72" s="2"/>
      <c r="F72" s="2"/>
    </row>
    <row r="73" customFormat="false" ht="15" hidden="false" customHeight="false" outlineLevel="0" collapsed="false">
      <c r="A73" s="1" t="s">
        <v>185</v>
      </c>
      <c r="B73" s="1" t="s">
        <v>186</v>
      </c>
      <c r="C73" s="1"/>
      <c r="D73" s="1" t="n">
        <v>1970</v>
      </c>
      <c r="E73" s="2"/>
      <c r="F73" s="2"/>
    </row>
    <row r="74" customFormat="false" ht="15" hidden="false" customHeight="false" outlineLevel="0" collapsed="false">
      <c r="A74" s="1" t="s">
        <v>187</v>
      </c>
      <c r="B74" s="1" t="s">
        <v>188</v>
      </c>
      <c r="C74" s="1" t="s">
        <v>6</v>
      </c>
      <c r="D74" s="1" t="n">
        <v>1971</v>
      </c>
      <c r="E74" s="2"/>
      <c r="F74" s="2"/>
    </row>
    <row r="75" customFormat="false" ht="15" hidden="false" customHeight="false" outlineLevel="0" collapsed="false">
      <c r="A75" s="1" t="s">
        <v>189</v>
      </c>
      <c r="B75" s="1" t="s">
        <v>190</v>
      </c>
      <c r="C75" s="1" t="s">
        <v>191</v>
      </c>
      <c r="D75" s="1" t="n">
        <v>38975</v>
      </c>
      <c r="E75" s="2"/>
      <c r="F75" s="2"/>
    </row>
    <row r="76" customFormat="false" ht="15" hidden="false" customHeight="false" outlineLevel="0" collapsed="false">
      <c r="A76" s="1" t="s">
        <v>192</v>
      </c>
      <c r="B76" s="1" t="s">
        <v>193</v>
      </c>
      <c r="C76" s="1" t="s">
        <v>194</v>
      </c>
      <c r="D76" s="1" t="n">
        <v>19516</v>
      </c>
      <c r="E76" s="2"/>
      <c r="F76" s="2"/>
    </row>
    <row r="77" customFormat="false" ht="15" hidden="false" customHeight="false" outlineLevel="0" collapsed="false">
      <c r="A77" s="1" t="s">
        <v>195</v>
      </c>
      <c r="B77" s="1" t="s">
        <v>196</v>
      </c>
      <c r="C77" s="1" t="s">
        <v>197</v>
      </c>
      <c r="D77" s="1" t="n">
        <v>29910</v>
      </c>
      <c r="E77" s="2"/>
      <c r="F77" s="2"/>
    </row>
    <row r="78" customFormat="false" ht="15" hidden="false" customHeight="false" outlineLevel="0" collapsed="false">
      <c r="A78" s="1" t="s">
        <v>198</v>
      </c>
      <c r="B78" s="1" t="s">
        <v>199</v>
      </c>
      <c r="C78" s="1" t="s">
        <v>200</v>
      </c>
      <c r="D78" s="1" t="n">
        <v>31528</v>
      </c>
      <c r="E78" s="2"/>
      <c r="F78" s="2"/>
    </row>
    <row r="79" customFormat="false" ht="15" hidden="false" customHeight="false" outlineLevel="0" collapsed="false">
      <c r="A79" s="1" t="s">
        <v>201</v>
      </c>
      <c r="B79" s="1" t="s">
        <v>202</v>
      </c>
      <c r="C79" s="1" t="s">
        <v>203</v>
      </c>
      <c r="D79" s="1" t="n">
        <v>19513</v>
      </c>
      <c r="E79" s="2"/>
      <c r="F79" s="2"/>
    </row>
    <row r="80" customFormat="false" ht="15" hidden="false" customHeight="false" outlineLevel="0" collapsed="false">
      <c r="A80" s="1" t="s">
        <v>204</v>
      </c>
      <c r="B80" s="1" t="s">
        <v>205</v>
      </c>
      <c r="C80" s="1" t="s">
        <v>206</v>
      </c>
      <c r="D80" s="1" t="n">
        <v>29913</v>
      </c>
      <c r="E80" s="2"/>
      <c r="F80" s="2"/>
    </row>
    <row r="81" customFormat="false" ht="15" hidden="false" customHeight="false" outlineLevel="0" collapsed="false">
      <c r="A81" s="1" t="s">
        <v>207</v>
      </c>
      <c r="B81" s="1" t="s">
        <v>208</v>
      </c>
      <c r="C81" s="1" t="s">
        <v>209</v>
      </c>
      <c r="D81" s="1" t="n">
        <v>29912</v>
      </c>
      <c r="E81" s="2"/>
      <c r="F81" s="2"/>
    </row>
    <row r="82" customFormat="false" ht="15" hidden="false" customHeight="false" outlineLevel="0" collapsed="false">
      <c r="A82" s="1" t="s">
        <v>210</v>
      </c>
      <c r="B82" s="1" t="s">
        <v>211</v>
      </c>
      <c r="C82" s="1" t="s">
        <v>212</v>
      </c>
      <c r="D82" s="1" t="n">
        <v>38965</v>
      </c>
      <c r="E82" s="2"/>
      <c r="F82" s="2"/>
    </row>
    <row r="83" customFormat="false" ht="15" hidden="false" customHeight="false" outlineLevel="0" collapsed="false">
      <c r="A83" s="1" t="s">
        <v>213</v>
      </c>
      <c r="B83" s="1" t="s">
        <v>214</v>
      </c>
      <c r="C83" s="1" t="s">
        <v>182</v>
      </c>
      <c r="D83" s="1" t="n">
        <v>19515</v>
      </c>
      <c r="E83" s="2"/>
      <c r="F83" s="2"/>
    </row>
    <row r="84" customFormat="false" ht="15" hidden="false" customHeight="false" outlineLevel="0" collapsed="false">
      <c r="A84" s="1" t="s">
        <v>215</v>
      </c>
      <c r="B84" s="1" t="s">
        <v>216</v>
      </c>
      <c r="C84" s="1" t="s">
        <v>217</v>
      </c>
      <c r="D84" s="1" t="n">
        <v>1103</v>
      </c>
      <c r="E84" s="2"/>
      <c r="F84" s="2"/>
    </row>
    <row r="85" customFormat="false" ht="15" hidden="false" customHeight="false" outlineLevel="0" collapsed="false">
      <c r="A85" s="1" t="s">
        <v>218</v>
      </c>
      <c r="B85" s="1" t="s">
        <v>219</v>
      </c>
      <c r="C85" s="1" t="s">
        <v>6</v>
      </c>
      <c r="D85" s="1" t="n">
        <v>19517</v>
      </c>
      <c r="E85" s="2"/>
      <c r="F85" s="2"/>
    </row>
    <row r="86" customFormat="false" ht="15" hidden="false" customHeight="false" outlineLevel="0" collapsed="false">
      <c r="A86" s="1" t="s">
        <v>220</v>
      </c>
      <c r="B86" s="1" t="s">
        <v>221</v>
      </c>
      <c r="C86" s="1" t="s">
        <v>222</v>
      </c>
      <c r="D86" s="1" t="n">
        <v>1973</v>
      </c>
      <c r="E86" s="2"/>
      <c r="F86" s="2"/>
    </row>
    <row r="87" customFormat="false" ht="15" hidden="false" customHeight="false" outlineLevel="0" collapsed="false">
      <c r="A87" s="1" t="s">
        <v>223</v>
      </c>
      <c r="B87" s="1" t="s">
        <v>224</v>
      </c>
      <c r="C87" s="1" t="s">
        <v>225</v>
      </c>
      <c r="D87" s="1" t="n">
        <v>1974</v>
      </c>
      <c r="E87" s="2"/>
      <c r="F87" s="2"/>
    </row>
    <row r="88" customFormat="false" ht="15" hidden="false" customHeight="false" outlineLevel="0" collapsed="false">
      <c r="A88" s="1" t="s">
        <v>226</v>
      </c>
      <c r="B88" s="1" t="s">
        <v>227</v>
      </c>
      <c r="C88" s="1" t="s">
        <v>228</v>
      </c>
      <c r="D88" s="1" t="n">
        <v>1975</v>
      </c>
      <c r="E88" s="2"/>
      <c r="F88" s="2"/>
    </row>
    <row r="89" customFormat="false" ht="15" hidden="false" customHeight="false" outlineLevel="0" collapsed="false">
      <c r="A89" s="1" t="s">
        <v>229</v>
      </c>
      <c r="B89" s="1" t="s">
        <v>230</v>
      </c>
      <c r="C89" s="1" t="s">
        <v>48</v>
      </c>
      <c r="D89" s="1" t="n">
        <v>1972</v>
      </c>
      <c r="E89" s="2"/>
      <c r="F89" s="2"/>
    </row>
    <row r="90" customFormat="false" ht="15" hidden="false" customHeight="false" outlineLevel="0" collapsed="false">
      <c r="A90" s="1" t="s">
        <v>231</v>
      </c>
      <c r="B90" s="1" t="s">
        <v>232</v>
      </c>
      <c r="C90" s="1" t="s">
        <v>233</v>
      </c>
      <c r="D90" s="1" t="n">
        <v>19518</v>
      </c>
      <c r="E90" s="2"/>
      <c r="F90" s="2"/>
    </row>
    <row r="91" customFormat="false" ht="15" hidden="false" customHeight="false" outlineLevel="0" collapsed="false">
      <c r="A91" s="1" t="s">
        <v>234</v>
      </c>
      <c r="B91" s="1" t="s">
        <v>235</v>
      </c>
      <c r="C91" s="1" t="s">
        <v>236</v>
      </c>
      <c r="D91" s="1" t="n">
        <v>6346</v>
      </c>
      <c r="E91" s="2"/>
      <c r="F91" s="2"/>
    </row>
    <row r="92" customFormat="false" ht="15" hidden="false" customHeight="false" outlineLevel="0" collapsed="false">
      <c r="A92" s="1" t="s">
        <v>237</v>
      </c>
      <c r="B92" s="1" t="s">
        <v>238</v>
      </c>
      <c r="C92" s="1" t="s">
        <v>239</v>
      </c>
      <c r="D92" s="1" t="n">
        <v>6354</v>
      </c>
      <c r="E92" s="2"/>
      <c r="F92" s="2"/>
    </row>
    <row r="93" customFormat="false" ht="15" hidden="false" customHeight="false" outlineLevel="0" collapsed="false">
      <c r="A93" s="1" t="s">
        <v>240</v>
      </c>
      <c r="B93" s="1" t="s">
        <v>241</v>
      </c>
      <c r="C93" s="1" t="s">
        <v>242</v>
      </c>
      <c r="D93" s="1" t="n">
        <v>1456</v>
      </c>
      <c r="E93" s="2"/>
      <c r="F93" s="2"/>
    </row>
    <row r="94" customFormat="false" ht="15" hidden="false" customHeight="false" outlineLevel="0" collapsed="false">
      <c r="A94" s="1" t="s">
        <v>243</v>
      </c>
      <c r="B94" s="1" t="s">
        <v>244</v>
      </c>
      <c r="C94" s="1" t="s">
        <v>245</v>
      </c>
      <c r="D94" s="1" t="n">
        <v>45907</v>
      </c>
      <c r="E94" s="2"/>
      <c r="F94" s="2"/>
    </row>
    <row r="95" customFormat="false" ht="15" hidden="false" customHeight="false" outlineLevel="0" collapsed="false">
      <c r="A95" s="1" t="s">
        <v>246</v>
      </c>
      <c r="B95" s="1" t="s">
        <v>247</v>
      </c>
      <c r="C95" s="1" t="s">
        <v>6</v>
      </c>
      <c r="D95" s="1" t="n">
        <v>45827</v>
      </c>
      <c r="E95" s="2"/>
      <c r="F95" s="2"/>
    </row>
    <row r="96" customFormat="false" ht="15" hidden="false" customHeight="false" outlineLevel="0" collapsed="false">
      <c r="A96" s="1" t="s">
        <v>248</v>
      </c>
      <c r="B96" s="1" t="s">
        <v>249</v>
      </c>
      <c r="C96" s="1" t="s">
        <v>250</v>
      </c>
      <c r="D96" s="1" t="n">
        <v>45828</v>
      </c>
      <c r="E96" s="2"/>
      <c r="F96" s="2"/>
    </row>
    <row r="97" customFormat="false" ht="15" hidden="false" customHeight="false" outlineLevel="0" collapsed="false">
      <c r="A97" s="1" t="s">
        <v>251</v>
      </c>
      <c r="B97" s="1" t="s">
        <v>252</v>
      </c>
      <c r="C97" s="1" t="s">
        <v>48</v>
      </c>
      <c r="D97" s="1" t="n">
        <v>34419</v>
      </c>
      <c r="E97" s="2"/>
      <c r="F97" s="2"/>
    </row>
    <row r="98" customFormat="false" ht="15" hidden="false" customHeight="false" outlineLevel="0" collapsed="false">
      <c r="A98" s="1" t="s">
        <v>253</v>
      </c>
      <c r="B98" s="1" t="s">
        <v>254</v>
      </c>
      <c r="C98" s="1" t="s">
        <v>255</v>
      </c>
      <c r="D98" s="1" t="n">
        <v>38347</v>
      </c>
      <c r="E98" s="2"/>
      <c r="F98" s="2"/>
    </row>
    <row r="99" customFormat="false" ht="15" hidden="false" customHeight="false" outlineLevel="0" collapsed="false">
      <c r="A99" s="1" t="s">
        <v>256</v>
      </c>
      <c r="B99" s="1" t="s">
        <v>257</v>
      </c>
      <c r="C99" s="1" t="s">
        <v>258</v>
      </c>
      <c r="D99" s="1" t="n">
        <v>45826</v>
      </c>
      <c r="E99" s="2"/>
      <c r="F99" s="2"/>
    </row>
    <row r="100" customFormat="false" ht="15" hidden="false" customHeight="false" outlineLevel="0" collapsed="false">
      <c r="A100" s="1" t="s">
        <v>259</v>
      </c>
      <c r="B100" s="1" t="s">
        <v>260</v>
      </c>
      <c r="C100" s="1" t="s">
        <v>261</v>
      </c>
      <c r="D100" s="1" t="n">
        <v>38348</v>
      </c>
      <c r="E100" s="2"/>
      <c r="F100" s="2"/>
    </row>
    <row r="101" customFormat="false" ht="15" hidden="false" customHeight="false" outlineLevel="0" collapsed="false">
      <c r="A101" s="1" t="s">
        <v>262</v>
      </c>
      <c r="B101" s="1" t="s">
        <v>263</v>
      </c>
      <c r="C101" s="1" t="s">
        <v>6</v>
      </c>
      <c r="D101" s="1" t="n">
        <v>32033</v>
      </c>
      <c r="E101" s="2"/>
      <c r="F101" s="2"/>
    </row>
    <row r="102" customFormat="false" ht="15" hidden="false" customHeight="false" outlineLevel="0" collapsed="false">
      <c r="A102" s="1" t="s">
        <v>264</v>
      </c>
      <c r="B102" s="1" t="s">
        <v>265</v>
      </c>
      <c r="C102" s="1"/>
      <c r="D102" s="1" t="n">
        <v>29914</v>
      </c>
      <c r="E102" s="2"/>
      <c r="F102" s="2"/>
    </row>
    <row r="103" customFormat="false" ht="15" hidden="false" customHeight="false" outlineLevel="0" collapsed="false">
      <c r="A103" s="1" t="s">
        <v>266</v>
      </c>
      <c r="B103" s="1" t="s">
        <v>267</v>
      </c>
      <c r="C103" s="1" t="s">
        <v>6</v>
      </c>
      <c r="D103" s="1" t="n">
        <v>45829</v>
      </c>
      <c r="E103" s="2"/>
      <c r="F103" s="2"/>
    </row>
    <row r="104" customFormat="false" ht="15" hidden="false" customHeight="false" outlineLevel="0" collapsed="false">
      <c r="A104" s="1" t="s">
        <v>268</v>
      </c>
      <c r="B104" s="1" t="s">
        <v>269</v>
      </c>
      <c r="C104" s="1" t="s">
        <v>6</v>
      </c>
      <c r="D104" s="1" t="n">
        <v>38980</v>
      </c>
      <c r="E104" s="2"/>
      <c r="F104" s="2"/>
    </row>
    <row r="105" customFormat="false" ht="15" hidden="false" customHeight="false" outlineLevel="0" collapsed="false">
      <c r="A105" s="1" t="s">
        <v>270</v>
      </c>
      <c r="B105" s="1" t="s">
        <v>271</v>
      </c>
      <c r="C105" s="1" t="s">
        <v>272</v>
      </c>
      <c r="D105" s="1" t="n">
        <v>38635</v>
      </c>
      <c r="E105" s="2"/>
      <c r="F105" s="2"/>
    </row>
    <row r="106" customFormat="false" ht="15" hidden="false" customHeight="false" outlineLevel="0" collapsed="false">
      <c r="A106" s="1" t="s">
        <v>273</v>
      </c>
      <c r="B106" s="1" t="s">
        <v>274</v>
      </c>
      <c r="C106" s="1" t="s">
        <v>6</v>
      </c>
      <c r="D106" s="1" t="n">
        <v>29915</v>
      </c>
      <c r="E106" s="2"/>
      <c r="F106" s="2"/>
    </row>
    <row r="107" customFormat="false" ht="15" hidden="false" customHeight="false" outlineLevel="0" collapsed="false">
      <c r="A107" s="1" t="s">
        <v>275</v>
      </c>
      <c r="B107" s="1" t="s">
        <v>276</v>
      </c>
      <c r="C107" s="1" t="s">
        <v>6</v>
      </c>
      <c r="D107" s="1" t="n">
        <v>1551</v>
      </c>
      <c r="E107" s="2"/>
      <c r="F107" s="2"/>
    </row>
    <row r="108" customFormat="false" ht="15" hidden="false" customHeight="false" outlineLevel="0" collapsed="false">
      <c r="A108" s="1" t="s">
        <v>277</v>
      </c>
      <c r="B108" s="1" t="s">
        <v>278</v>
      </c>
      <c r="C108" s="1" t="s">
        <v>6</v>
      </c>
      <c r="D108" s="1" t="n">
        <v>45830</v>
      </c>
      <c r="E108" s="2"/>
      <c r="F108" s="2"/>
    </row>
    <row r="109" customFormat="false" ht="15" hidden="false" customHeight="false" outlineLevel="0" collapsed="false">
      <c r="A109" s="1" t="s">
        <v>279</v>
      </c>
      <c r="B109" s="1" t="s">
        <v>280</v>
      </c>
      <c r="C109" s="1" t="s">
        <v>6</v>
      </c>
      <c r="D109" s="1" t="n">
        <v>30914</v>
      </c>
      <c r="E109" s="2"/>
      <c r="F109" s="2"/>
    </row>
    <row r="110" customFormat="false" ht="15" hidden="false" customHeight="false" outlineLevel="0" collapsed="false">
      <c r="A110" s="1" t="s">
        <v>281</v>
      </c>
      <c r="B110" s="1" t="s">
        <v>282</v>
      </c>
      <c r="C110" s="1" t="s">
        <v>283</v>
      </c>
      <c r="D110" s="1" t="n">
        <v>29857</v>
      </c>
      <c r="E110" s="2"/>
      <c r="F110" s="2"/>
    </row>
    <row r="111" customFormat="false" ht="15" hidden="false" customHeight="false" outlineLevel="0" collapsed="false">
      <c r="A111" s="1" t="s">
        <v>284</v>
      </c>
      <c r="B111" s="1" t="s">
        <v>285</v>
      </c>
      <c r="C111" s="1" t="s">
        <v>286</v>
      </c>
      <c r="D111" s="1" t="n">
        <v>45831</v>
      </c>
      <c r="E111" s="2"/>
      <c r="F111" s="2"/>
    </row>
    <row r="112" customFormat="false" ht="15" hidden="false" customHeight="false" outlineLevel="0" collapsed="false">
      <c r="A112" s="1" t="s">
        <v>287</v>
      </c>
      <c r="B112" s="1" t="s">
        <v>288</v>
      </c>
      <c r="C112" s="1" t="s">
        <v>48</v>
      </c>
      <c r="D112" s="1" t="n">
        <v>29818</v>
      </c>
      <c r="E112" s="2"/>
      <c r="F112" s="2"/>
    </row>
    <row r="113" customFormat="false" ht="15" hidden="false" customHeight="false" outlineLevel="0" collapsed="false">
      <c r="A113" s="1" t="s">
        <v>289</v>
      </c>
      <c r="B113" s="1" t="s">
        <v>290</v>
      </c>
      <c r="C113" s="1" t="s">
        <v>291</v>
      </c>
      <c r="D113" s="1" t="n">
        <v>1412</v>
      </c>
      <c r="E113" s="2"/>
      <c r="F113" s="2"/>
    </row>
    <row r="114" customFormat="false" ht="15" hidden="false" customHeight="false" outlineLevel="0" collapsed="false">
      <c r="A114" s="1" t="s">
        <v>292</v>
      </c>
      <c r="B114" s="1" t="s">
        <v>293</v>
      </c>
      <c r="C114" s="1"/>
      <c r="D114" s="1" t="n">
        <v>19519</v>
      </c>
      <c r="E114" s="2"/>
      <c r="F114" s="2"/>
    </row>
    <row r="115" customFormat="false" ht="15" hidden="false" customHeight="false" outlineLevel="0" collapsed="false">
      <c r="A115" s="1" t="s">
        <v>294</v>
      </c>
      <c r="B115" s="1" t="s">
        <v>295</v>
      </c>
      <c r="C115" s="1" t="s">
        <v>296</v>
      </c>
      <c r="D115" s="1" t="n">
        <v>19520</v>
      </c>
      <c r="E115" s="2"/>
      <c r="F115" s="2"/>
    </row>
    <row r="116" customFormat="false" ht="15" hidden="false" customHeight="false" outlineLevel="0" collapsed="false">
      <c r="A116" s="1" t="s">
        <v>297</v>
      </c>
      <c r="B116" s="1" t="s">
        <v>298</v>
      </c>
      <c r="C116" s="1"/>
      <c r="D116" s="1" t="n">
        <v>1720</v>
      </c>
      <c r="E116" s="2"/>
      <c r="F116" s="2"/>
    </row>
    <row r="117" customFormat="false" ht="15" hidden="false" customHeight="false" outlineLevel="0" collapsed="false">
      <c r="A117" s="1" t="s">
        <v>299</v>
      </c>
      <c r="B117" s="1" t="s">
        <v>300</v>
      </c>
      <c r="C117" s="1"/>
      <c r="D117" s="1" t="n">
        <v>1358</v>
      </c>
      <c r="E117" s="2"/>
      <c r="F117" s="2"/>
    </row>
    <row r="118" customFormat="false" ht="15" hidden="false" customHeight="false" outlineLevel="0" collapsed="false">
      <c r="A118" s="1" t="s">
        <v>301</v>
      </c>
      <c r="B118" s="1" t="s">
        <v>302</v>
      </c>
      <c r="C118" s="1" t="s">
        <v>303</v>
      </c>
      <c r="D118" s="1" t="n">
        <v>9476</v>
      </c>
      <c r="E118" s="2"/>
      <c r="F118" s="2"/>
    </row>
    <row r="119" customFormat="false" ht="15" hidden="false" customHeight="false" outlineLevel="0" collapsed="false">
      <c r="A119" s="1" t="s">
        <v>304</v>
      </c>
      <c r="B119" s="1" t="s">
        <v>305</v>
      </c>
      <c r="C119" s="1" t="s">
        <v>306</v>
      </c>
      <c r="D119" s="1" t="n">
        <v>32606</v>
      </c>
      <c r="E119" s="2"/>
      <c r="F119" s="2"/>
    </row>
    <row r="120" customFormat="false" ht="15" hidden="false" customHeight="false" outlineLevel="0" collapsed="false">
      <c r="A120" s="1" t="s">
        <v>307</v>
      </c>
      <c r="B120" s="1" t="s">
        <v>308</v>
      </c>
      <c r="C120" s="1" t="s">
        <v>309</v>
      </c>
      <c r="D120" s="1" t="n">
        <v>6076</v>
      </c>
      <c r="E120" s="2"/>
      <c r="F120" s="2"/>
    </row>
    <row r="121" customFormat="false" ht="15" hidden="false" customHeight="false" outlineLevel="0" collapsed="false">
      <c r="A121" s="1" t="s">
        <v>310</v>
      </c>
      <c r="B121" s="1" t="s">
        <v>311</v>
      </c>
      <c r="C121" s="1" t="s">
        <v>312</v>
      </c>
      <c r="D121" s="1" t="n">
        <v>8565</v>
      </c>
      <c r="E121" s="2"/>
      <c r="F121" s="2"/>
    </row>
    <row r="122" customFormat="false" ht="15" hidden="false" customHeight="false" outlineLevel="0" collapsed="false">
      <c r="A122" s="1" t="s">
        <v>313</v>
      </c>
      <c r="B122" s="1" t="s">
        <v>314</v>
      </c>
      <c r="C122" s="1" t="s">
        <v>315</v>
      </c>
      <c r="D122" s="1" t="n">
        <v>19521</v>
      </c>
      <c r="E122" s="2"/>
      <c r="F122" s="2"/>
    </row>
    <row r="123" customFormat="false" ht="15" hidden="false" customHeight="false" outlineLevel="0" collapsed="false">
      <c r="A123" s="1" t="s">
        <v>316</v>
      </c>
      <c r="B123" s="1" t="s">
        <v>317</v>
      </c>
      <c r="C123" s="1" t="s">
        <v>6</v>
      </c>
      <c r="D123" s="1" t="n">
        <v>32217</v>
      </c>
      <c r="E123" s="2"/>
      <c r="F123" s="2"/>
    </row>
    <row r="124" customFormat="false" ht="15" hidden="false" customHeight="false" outlineLevel="0" collapsed="false">
      <c r="A124" s="1" t="s">
        <v>318</v>
      </c>
      <c r="B124" s="1" t="s">
        <v>319</v>
      </c>
      <c r="C124" s="1" t="s">
        <v>320</v>
      </c>
      <c r="D124" s="1" t="n">
        <v>38978</v>
      </c>
      <c r="E124" s="2"/>
      <c r="F124" s="2"/>
    </row>
    <row r="125" customFormat="false" ht="15" hidden="false" customHeight="false" outlineLevel="0" collapsed="false">
      <c r="A125" s="1" t="s">
        <v>321</v>
      </c>
      <c r="B125" s="1" t="s">
        <v>322</v>
      </c>
      <c r="C125" s="1" t="s">
        <v>323</v>
      </c>
      <c r="D125" s="1" t="n">
        <v>1438</v>
      </c>
      <c r="E125" s="2"/>
      <c r="F125" s="2"/>
    </row>
    <row r="126" customFormat="false" ht="15" hidden="false" customHeight="false" outlineLevel="0" collapsed="false">
      <c r="A126" s="1" t="s">
        <v>324</v>
      </c>
      <c r="B126" s="1" t="s">
        <v>325</v>
      </c>
      <c r="C126" s="1" t="s">
        <v>326</v>
      </c>
      <c r="D126" s="1" t="n">
        <v>1439</v>
      </c>
      <c r="E126" s="2"/>
      <c r="F126" s="2"/>
    </row>
    <row r="127" customFormat="false" ht="15" hidden="false" customHeight="false" outlineLevel="0" collapsed="false">
      <c r="A127" s="1" t="s">
        <v>327</v>
      </c>
      <c r="B127" s="1" t="s">
        <v>328</v>
      </c>
      <c r="C127" s="1"/>
      <c r="D127" s="1" t="n">
        <v>1437</v>
      </c>
      <c r="E127" s="2"/>
      <c r="F127" s="2"/>
    </row>
    <row r="128" customFormat="false" ht="15" hidden="false" customHeight="false" outlineLevel="0" collapsed="false">
      <c r="A128" s="1" t="s">
        <v>329</v>
      </c>
      <c r="B128" s="1" t="s">
        <v>330</v>
      </c>
      <c r="C128" s="1" t="s">
        <v>331</v>
      </c>
      <c r="D128" s="1" t="n">
        <v>34421</v>
      </c>
      <c r="E128" s="2"/>
      <c r="F128" s="2"/>
    </row>
    <row r="129" customFormat="false" ht="15" hidden="false" customHeight="false" outlineLevel="0" collapsed="false">
      <c r="A129" s="1" t="s">
        <v>332</v>
      </c>
      <c r="B129" s="1" t="s">
        <v>333</v>
      </c>
      <c r="C129" s="1" t="s">
        <v>334</v>
      </c>
      <c r="D129" s="1" t="n">
        <v>35495</v>
      </c>
      <c r="E129" s="2"/>
      <c r="F129" s="2"/>
    </row>
    <row r="130" customFormat="false" ht="15" hidden="false" customHeight="false" outlineLevel="0" collapsed="false">
      <c r="A130" s="1" t="s">
        <v>335</v>
      </c>
      <c r="B130" s="1" t="s">
        <v>336</v>
      </c>
      <c r="C130" s="1" t="s">
        <v>337</v>
      </c>
      <c r="D130" s="1" t="n">
        <v>34545</v>
      </c>
      <c r="E130" s="2"/>
      <c r="F130" s="2"/>
    </row>
    <row r="131" customFormat="false" ht="15" hidden="false" customHeight="false" outlineLevel="0" collapsed="false">
      <c r="A131" s="1" t="s">
        <v>338</v>
      </c>
      <c r="B131" s="1" t="s">
        <v>339</v>
      </c>
      <c r="C131" s="1" t="s">
        <v>340</v>
      </c>
      <c r="D131" s="1" t="n">
        <v>43373</v>
      </c>
      <c r="E131" s="2"/>
      <c r="F131" s="2"/>
    </row>
    <row r="132" customFormat="false" ht="15" hidden="false" customHeight="false" outlineLevel="0" collapsed="false">
      <c r="A132" s="1" t="s">
        <v>341</v>
      </c>
      <c r="B132" s="1" t="s">
        <v>342</v>
      </c>
      <c r="C132" s="1" t="s">
        <v>343</v>
      </c>
      <c r="D132" s="1" t="n">
        <v>30104</v>
      </c>
      <c r="E132" s="2"/>
      <c r="F132" s="2"/>
    </row>
    <row r="133" customFormat="false" ht="15" hidden="false" customHeight="false" outlineLevel="0" collapsed="false">
      <c r="A133" s="1" t="s">
        <v>344</v>
      </c>
      <c r="B133" s="1" t="s">
        <v>345</v>
      </c>
      <c r="C133" s="1" t="s">
        <v>346</v>
      </c>
      <c r="D133" s="1" t="n">
        <v>34547</v>
      </c>
      <c r="E133" s="2"/>
      <c r="F133" s="2"/>
    </row>
    <row r="134" customFormat="false" ht="15" hidden="false" customHeight="false" outlineLevel="0" collapsed="false">
      <c r="A134" s="1" t="s">
        <v>347</v>
      </c>
      <c r="B134" s="1" t="s">
        <v>348</v>
      </c>
      <c r="C134" s="1" t="s">
        <v>349</v>
      </c>
      <c r="D134" s="1" t="n">
        <v>19522</v>
      </c>
      <c r="E134" s="2"/>
      <c r="F134" s="2"/>
    </row>
    <row r="135" customFormat="false" ht="15" hidden="false" customHeight="false" outlineLevel="0" collapsed="false">
      <c r="A135" s="1" t="s">
        <v>350</v>
      </c>
      <c r="B135" s="1" t="s">
        <v>351</v>
      </c>
      <c r="C135" s="1" t="s">
        <v>352</v>
      </c>
      <c r="D135" s="1" t="n">
        <v>31523</v>
      </c>
      <c r="E135" s="2"/>
      <c r="F135" s="2"/>
    </row>
    <row r="136" customFormat="false" ht="15" hidden="false" customHeight="false" outlineLevel="0" collapsed="false">
      <c r="A136" s="1" t="s">
        <v>353</v>
      </c>
      <c r="B136" s="1" t="s">
        <v>354</v>
      </c>
      <c r="C136" s="1"/>
      <c r="D136" s="1" t="n">
        <v>19523</v>
      </c>
      <c r="E136" s="2"/>
      <c r="F136" s="2"/>
    </row>
    <row r="137" customFormat="false" ht="15" hidden="false" customHeight="false" outlineLevel="0" collapsed="false">
      <c r="A137" s="1" t="s">
        <v>355</v>
      </c>
      <c r="B137" s="1" t="s">
        <v>356</v>
      </c>
      <c r="C137" s="1" t="s">
        <v>357</v>
      </c>
      <c r="D137" s="1" t="n">
        <v>30012</v>
      </c>
      <c r="E137" s="2"/>
      <c r="F137" s="2"/>
    </row>
    <row r="138" customFormat="false" ht="15" hidden="false" customHeight="false" outlineLevel="0" collapsed="false">
      <c r="A138" s="1" t="s">
        <v>358</v>
      </c>
      <c r="B138" s="1" t="s">
        <v>359</v>
      </c>
      <c r="C138" s="1" t="s">
        <v>360</v>
      </c>
      <c r="D138" s="1" t="n">
        <v>1449</v>
      </c>
      <c r="E138" s="2"/>
      <c r="F138" s="2"/>
    </row>
    <row r="139" customFormat="false" ht="15" hidden="false" customHeight="false" outlineLevel="0" collapsed="false">
      <c r="A139" s="1" t="s">
        <v>361</v>
      </c>
      <c r="B139" s="1" t="s">
        <v>362</v>
      </c>
      <c r="C139" s="1" t="s">
        <v>363</v>
      </c>
      <c r="D139" s="1" t="n">
        <v>29995</v>
      </c>
      <c r="E139" s="2"/>
      <c r="F139" s="2"/>
    </row>
    <row r="140" customFormat="false" ht="15" hidden="false" customHeight="false" outlineLevel="0" collapsed="false">
      <c r="A140" s="1" t="s">
        <v>364</v>
      </c>
      <c r="B140" s="1" t="s">
        <v>365</v>
      </c>
      <c r="C140" s="1" t="s">
        <v>366</v>
      </c>
      <c r="D140" s="1" t="n">
        <v>38366</v>
      </c>
      <c r="E140" s="2"/>
      <c r="F140" s="2"/>
    </row>
    <row r="141" customFormat="false" ht="15" hidden="false" customHeight="false" outlineLevel="0" collapsed="false">
      <c r="A141" s="1" t="s">
        <v>367</v>
      </c>
      <c r="B141" s="1" t="s">
        <v>368</v>
      </c>
      <c r="C141" s="1" t="s">
        <v>369</v>
      </c>
      <c r="D141" s="1" t="n">
        <v>19524</v>
      </c>
      <c r="E141" s="2"/>
      <c r="F141" s="2"/>
    </row>
    <row r="142" customFormat="false" ht="15" hidden="false" customHeight="false" outlineLevel="0" collapsed="false">
      <c r="A142" s="1" t="s">
        <v>370</v>
      </c>
      <c r="B142" s="1" t="s">
        <v>371</v>
      </c>
      <c r="C142" s="1" t="s">
        <v>372</v>
      </c>
      <c r="D142" s="1" t="n">
        <v>6067</v>
      </c>
      <c r="E142" s="2"/>
      <c r="F142" s="2"/>
    </row>
    <row r="143" customFormat="false" ht="15" hidden="false" customHeight="false" outlineLevel="0" collapsed="false">
      <c r="A143" s="1" t="s">
        <v>373</v>
      </c>
      <c r="B143" s="1" t="s">
        <v>374</v>
      </c>
      <c r="C143" s="1" t="s">
        <v>375</v>
      </c>
      <c r="D143" s="1" t="n">
        <v>1153</v>
      </c>
      <c r="E143" s="2"/>
      <c r="F143" s="2"/>
    </row>
    <row r="144" customFormat="false" ht="15" hidden="false" customHeight="false" outlineLevel="0" collapsed="false">
      <c r="A144" s="1" t="s">
        <v>376</v>
      </c>
      <c r="B144" s="1" t="s">
        <v>377</v>
      </c>
      <c r="C144" s="1" t="s">
        <v>378</v>
      </c>
      <c r="D144" s="1" t="n">
        <v>19525</v>
      </c>
      <c r="E144" s="2"/>
      <c r="F144" s="2"/>
    </row>
    <row r="145" customFormat="false" ht="15" hidden="false" customHeight="false" outlineLevel="0" collapsed="false">
      <c r="A145" s="1" t="s">
        <v>379</v>
      </c>
      <c r="B145" s="1" t="s">
        <v>380</v>
      </c>
      <c r="C145" s="1" t="s">
        <v>381</v>
      </c>
      <c r="D145" s="1" t="n">
        <v>19526</v>
      </c>
      <c r="E145" s="2"/>
      <c r="F145" s="2"/>
    </row>
    <row r="146" customFormat="false" ht="15" hidden="false" customHeight="false" outlineLevel="0" collapsed="false">
      <c r="A146" s="1" t="s">
        <v>382</v>
      </c>
      <c r="B146" s="1" t="s">
        <v>383</v>
      </c>
      <c r="C146" s="1" t="s">
        <v>384</v>
      </c>
      <c r="D146" s="1" t="n">
        <v>19527</v>
      </c>
      <c r="E146" s="2"/>
      <c r="F146" s="2"/>
    </row>
    <row r="147" customFormat="false" ht="15" hidden="false" customHeight="false" outlineLevel="0" collapsed="false">
      <c r="A147" s="1" t="s">
        <v>385</v>
      </c>
      <c r="B147" s="1" t="s">
        <v>386</v>
      </c>
      <c r="C147" s="1" t="s">
        <v>387</v>
      </c>
      <c r="D147" s="1" t="n">
        <v>38636</v>
      </c>
      <c r="E147" s="2"/>
      <c r="F147" s="2"/>
    </row>
    <row r="148" customFormat="false" ht="15" hidden="false" customHeight="false" outlineLevel="0" collapsed="false">
      <c r="A148" s="1" t="s">
        <v>388</v>
      </c>
      <c r="B148" s="1" t="s">
        <v>389</v>
      </c>
      <c r="C148" s="1" t="s">
        <v>390</v>
      </c>
      <c r="D148" s="1" t="n">
        <v>1155</v>
      </c>
      <c r="E148" s="2"/>
      <c r="F148" s="2"/>
    </row>
    <row r="149" customFormat="false" ht="15" hidden="false" customHeight="false" outlineLevel="0" collapsed="false">
      <c r="A149" s="1" t="s">
        <v>391</v>
      </c>
      <c r="B149" s="1" t="s">
        <v>392</v>
      </c>
      <c r="C149" s="1" t="s">
        <v>393</v>
      </c>
      <c r="D149" s="1" t="n">
        <v>19528</v>
      </c>
      <c r="E149" s="2"/>
      <c r="F149" s="2"/>
    </row>
    <row r="150" customFormat="false" ht="15" hidden="false" customHeight="false" outlineLevel="0" collapsed="false">
      <c r="A150" s="1" t="s">
        <v>394</v>
      </c>
      <c r="B150" s="1" t="s">
        <v>395</v>
      </c>
      <c r="C150" s="1" t="s">
        <v>396</v>
      </c>
      <c r="D150" s="1" t="n">
        <v>19529</v>
      </c>
      <c r="E150" s="2"/>
      <c r="F150" s="2"/>
    </row>
    <row r="151" customFormat="false" ht="15" hidden="false" customHeight="false" outlineLevel="0" collapsed="false">
      <c r="A151" s="1" t="s">
        <v>397</v>
      </c>
      <c r="B151" s="1" t="s">
        <v>398</v>
      </c>
      <c r="C151" s="1" t="s">
        <v>48</v>
      </c>
      <c r="D151" s="1" t="n">
        <v>19530</v>
      </c>
      <c r="E151" s="2"/>
      <c r="F151" s="2"/>
    </row>
    <row r="152" customFormat="false" ht="15" hidden="false" customHeight="false" outlineLevel="0" collapsed="false">
      <c r="A152" s="1" t="s">
        <v>399</v>
      </c>
      <c r="B152" s="1" t="s">
        <v>400</v>
      </c>
      <c r="C152" s="1" t="s">
        <v>6</v>
      </c>
      <c r="D152" s="1" t="n">
        <v>38976</v>
      </c>
      <c r="E152" s="2"/>
      <c r="F152" s="2"/>
    </row>
    <row r="153" customFormat="false" ht="15" hidden="false" customHeight="false" outlineLevel="0" collapsed="false">
      <c r="A153" s="1" t="s">
        <v>401</v>
      </c>
      <c r="B153" s="1" t="s">
        <v>402</v>
      </c>
      <c r="C153" s="1" t="s">
        <v>403</v>
      </c>
      <c r="D153" s="1" t="n">
        <v>35485</v>
      </c>
      <c r="E153" s="2"/>
      <c r="F153" s="2"/>
    </row>
    <row r="154" customFormat="false" ht="15" hidden="false" customHeight="false" outlineLevel="0" collapsed="false">
      <c r="A154" s="1" t="s">
        <v>404</v>
      </c>
      <c r="B154" s="1" t="s">
        <v>405</v>
      </c>
      <c r="C154" s="1" t="s">
        <v>406</v>
      </c>
      <c r="D154" s="1" t="n">
        <v>1977</v>
      </c>
      <c r="E154" s="2"/>
      <c r="F154" s="2"/>
    </row>
    <row r="155" customFormat="false" ht="15" hidden="false" customHeight="false" outlineLevel="0" collapsed="false">
      <c r="A155" s="1" t="s">
        <v>407</v>
      </c>
      <c r="B155" s="1" t="s">
        <v>408</v>
      </c>
      <c r="C155" s="1" t="s">
        <v>409</v>
      </c>
      <c r="D155" s="1" t="n">
        <v>1976</v>
      </c>
      <c r="E155" s="2"/>
      <c r="F155" s="2"/>
    </row>
    <row r="156" customFormat="false" ht="15" hidden="false" customHeight="false" outlineLevel="0" collapsed="false">
      <c r="A156" s="1" t="s">
        <v>410</v>
      </c>
      <c r="B156" s="1" t="s">
        <v>411</v>
      </c>
      <c r="C156" s="1" t="s">
        <v>412</v>
      </c>
      <c r="D156" s="1" t="n">
        <v>24381</v>
      </c>
      <c r="E156" s="2"/>
      <c r="F156" s="2"/>
    </row>
    <row r="157" customFormat="false" ht="15" hidden="false" customHeight="false" outlineLevel="0" collapsed="false">
      <c r="A157" s="1" t="s">
        <v>413</v>
      </c>
      <c r="B157" s="1" t="s">
        <v>414</v>
      </c>
      <c r="C157" s="1" t="s">
        <v>6</v>
      </c>
      <c r="D157" s="1" t="n">
        <v>1725</v>
      </c>
      <c r="E157" s="2"/>
      <c r="F157" s="2"/>
    </row>
    <row r="158" customFormat="false" ht="15" hidden="false" customHeight="false" outlineLevel="0" collapsed="false">
      <c r="A158" s="1" t="s">
        <v>415</v>
      </c>
      <c r="B158" s="1" t="s">
        <v>416</v>
      </c>
      <c r="C158" s="1" t="s">
        <v>417</v>
      </c>
      <c r="D158" s="1" t="n">
        <v>1726</v>
      </c>
      <c r="E158" s="2"/>
      <c r="F158" s="2"/>
    </row>
    <row r="159" customFormat="false" ht="15" hidden="false" customHeight="false" outlineLevel="0" collapsed="false">
      <c r="A159" s="1" t="s">
        <v>418</v>
      </c>
      <c r="B159" s="1" t="s">
        <v>419</v>
      </c>
      <c r="C159" s="1" t="s">
        <v>6</v>
      </c>
      <c r="D159" s="1" t="n">
        <v>1727</v>
      </c>
      <c r="E159" s="2"/>
      <c r="F159" s="2"/>
    </row>
    <row r="160" customFormat="false" ht="15" hidden="false" customHeight="false" outlineLevel="0" collapsed="false">
      <c r="A160" s="1" t="s">
        <v>420</v>
      </c>
      <c r="B160" s="1" t="s">
        <v>421</v>
      </c>
      <c r="C160" s="1" t="s">
        <v>422</v>
      </c>
      <c r="D160" s="1" t="n">
        <v>1728</v>
      </c>
      <c r="E160" s="2"/>
      <c r="F160" s="2"/>
    </row>
    <row r="161" customFormat="false" ht="15" hidden="false" customHeight="false" outlineLevel="0" collapsed="false">
      <c r="A161" s="1" t="s">
        <v>423</v>
      </c>
      <c r="B161" s="1" t="s">
        <v>424</v>
      </c>
      <c r="C161" s="1" t="s">
        <v>48</v>
      </c>
      <c r="D161" s="1" t="n">
        <v>1724</v>
      </c>
      <c r="E161" s="2"/>
      <c r="F161" s="2"/>
    </row>
    <row r="162" customFormat="false" ht="15" hidden="false" customHeight="false" outlineLevel="0" collapsed="false">
      <c r="A162" s="1" t="s">
        <v>425</v>
      </c>
      <c r="B162" s="1" t="s">
        <v>426</v>
      </c>
      <c r="C162" s="1" t="s">
        <v>6</v>
      </c>
      <c r="D162" s="1" t="n">
        <v>1729</v>
      </c>
      <c r="E162" s="2"/>
      <c r="F162" s="2"/>
    </row>
    <row r="163" customFormat="false" ht="15" hidden="false" customHeight="false" outlineLevel="0" collapsed="false">
      <c r="A163" s="1" t="s">
        <v>427</v>
      </c>
      <c r="B163" s="1" t="s">
        <v>428</v>
      </c>
      <c r="C163" s="1" t="s">
        <v>429</v>
      </c>
      <c r="D163" s="1" t="n">
        <v>5987</v>
      </c>
      <c r="E163" s="2"/>
      <c r="F163" s="2"/>
    </row>
    <row r="164" customFormat="false" ht="15" hidden="false" customHeight="false" outlineLevel="0" collapsed="false">
      <c r="A164" s="1" t="s">
        <v>430</v>
      </c>
      <c r="B164" s="1" t="s">
        <v>431</v>
      </c>
      <c r="C164" s="1" t="s">
        <v>432</v>
      </c>
      <c r="D164" s="1" t="n">
        <v>24445</v>
      </c>
      <c r="E164" s="2"/>
      <c r="F164" s="2"/>
    </row>
    <row r="165" customFormat="false" ht="15" hidden="false" customHeight="false" outlineLevel="0" collapsed="false">
      <c r="A165" s="1" t="s">
        <v>433</v>
      </c>
      <c r="B165" s="1" t="s">
        <v>434</v>
      </c>
      <c r="C165" s="1" t="s">
        <v>435</v>
      </c>
      <c r="D165" s="1" t="n">
        <v>38358</v>
      </c>
      <c r="E165" s="2"/>
      <c r="F165" s="2"/>
    </row>
    <row r="166" customFormat="false" ht="15" hidden="false" customHeight="false" outlineLevel="0" collapsed="false">
      <c r="A166" s="1" t="s">
        <v>436</v>
      </c>
      <c r="B166" s="1" t="s">
        <v>437</v>
      </c>
      <c r="C166" s="1" t="s">
        <v>438</v>
      </c>
      <c r="D166" s="1" t="n">
        <v>24446</v>
      </c>
      <c r="E166" s="2"/>
      <c r="F166" s="2"/>
    </row>
    <row r="167" customFormat="false" ht="15" hidden="false" customHeight="false" outlineLevel="0" collapsed="false">
      <c r="A167" s="1" t="s">
        <v>439</v>
      </c>
      <c r="B167" s="1" t="s">
        <v>440</v>
      </c>
      <c r="C167" s="1" t="s">
        <v>441</v>
      </c>
      <c r="D167" s="1" t="n">
        <v>38637</v>
      </c>
      <c r="E167" s="2"/>
      <c r="F167" s="2"/>
    </row>
    <row r="168" customFormat="false" ht="15" hidden="false" customHeight="false" outlineLevel="0" collapsed="false">
      <c r="A168" s="1" t="s">
        <v>442</v>
      </c>
      <c r="B168" s="1" t="s">
        <v>443</v>
      </c>
      <c r="C168" s="1" t="s">
        <v>444</v>
      </c>
      <c r="D168" s="1" t="n">
        <v>24391</v>
      </c>
      <c r="E168" s="2"/>
      <c r="F168" s="2"/>
    </row>
    <row r="169" customFormat="false" ht="15" hidden="false" customHeight="false" outlineLevel="0" collapsed="false">
      <c r="A169" s="1" t="s">
        <v>445</v>
      </c>
      <c r="B169" s="1" t="s">
        <v>446</v>
      </c>
      <c r="C169" s="1" t="s">
        <v>447</v>
      </c>
      <c r="D169" s="1" t="n">
        <v>9478</v>
      </c>
      <c r="E169" s="2"/>
      <c r="F169" s="2"/>
    </row>
    <row r="170" customFormat="false" ht="15" hidden="false" customHeight="false" outlineLevel="0" collapsed="false">
      <c r="A170" s="1" t="s">
        <v>448</v>
      </c>
      <c r="B170" s="1" t="s">
        <v>449</v>
      </c>
      <c r="C170" s="1" t="s">
        <v>450</v>
      </c>
      <c r="D170" s="1" t="n">
        <v>29860</v>
      </c>
      <c r="E170" s="2"/>
      <c r="F170" s="2"/>
    </row>
    <row r="171" customFormat="false" ht="15" hidden="false" customHeight="false" outlineLevel="0" collapsed="false">
      <c r="A171" s="1" t="s">
        <v>451</v>
      </c>
      <c r="B171" s="1" t="s">
        <v>452</v>
      </c>
      <c r="C171" s="1" t="s">
        <v>453</v>
      </c>
      <c r="D171" s="1" t="n">
        <v>1414</v>
      </c>
      <c r="E171" s="2"/>
      <c r="F171" s="2"/>
    </row>
    <row r="172" customFormat="false" ht="15" hidden="false" customHeight="false" outlineLevel="0" collapsed="false">
      <c r="A172" s="1" t="s">
        <v>454</v>
      </c>
      <c r="B172" s="1" t="s">
        <v>455</v>
      </c>
      <c r="C172" s="1" t="s">
        <v>456</v>
      </c>
      <c r="D172" s="1" t="n">
        <v>1271</v>
      </c>
      <c r="E172" s="2"/>
      <c r="F172" s="2"/>
    </row>
    <row r="173" customFormat="false" ht="15" hidden="false" customHeight="false" outlineLevel="0" collapsed="false">
      <c r="A173" s="1" t="s">
        <v>457</v>
      </c>
      <c r="B173" s="1" t="s">
        <v>458</v>
      </c>
      <c r="C173" s="1" t="s">
        <v>459</v>
      </c>
      <c r="D173" s="1" t="n">
        <v>38999</v>
      </c>
      <c r="E173" s="2"/>
      <c r="F173" s="2"/>
    </row>
    <row r="174" customFormat="false" ht="15" hidden="false" customHeight="false" outlineLevel="0" collapsed="false">
      <c r="A174" s="1" t="s">
        <v>460</v>
      </c>
      <c r="B174" s="1" t="s">
        <v>461</v>
      </c>
      <c r="C174" s="1" t="s">
        <v>182</v>
      </c>
      <c r="D174" s="1" t="n">
        <v>19531</v>
      </c>
      <c r="E174" s="2"/>
      <c r="F174" s="2"/>
    </row>
    <row r="175" customFormat="false" ht="15" hidden="false" customHeight="false" outlineLevel="0" collapsed="false">
      <c r="A175" s="1" t="s">
        <v>462</v>
      </c>
      <c r="B175" s="1" t="s">
        <v>463</v>
      </c>
      <c r="C175" s="1" t="s">
        <v>464</v>
      </c>
      <c r="D175" s="1" t="n">
        <v>19532</v>
      </c>
      <c r="E175" s="2"/>
      <c r="F175" s="2"/>
    </row>
    <row r="176" customFormat="false" ht="15" hidden="false" customHeight="false" outlineLevel="0" collapsed="false">
      <c r="A176" s="1" t="s">
        <v>465</v>
      </c>
      <c r="B176" s="1" t="s">
        <v>466</v>
      </c>
      <c r="C176" s="1" t="s">
        <v>467</v>
      </c>
      <c r="D176" s="1" t="n">
        <v>19533</v>
      </c>
      <c r="E176" s="2"/>
      <c r="F176" s="2"/>
    </row>
    <row r="177" customFormat="false" ht="15" hidden="false" customHeight="false" outlineLevel="0" collapsed="false">
      <c r="A177" s="1" t="s">
        <v>468</v>
      </c>
      <c r="B177" s="1" t="s">
        <v>469</v>
      </c>
      <c r="C177" s="1" t="s">
        <v>151</v>
      </c>
      <c r="D177" s="1" t="n">
        <v>1259</v>
      </c>
      <c r="E177" s="2"/>
      <c r="F177" s="2"/>
    </row>
    <row r="178" customFormat="false" ht="15" hidden="false" customHeight="false" outlineLevel="0" collapsed="false">
      <c r="A178" s="1" t="s">
        <v>470</v>
      </c>
      <c r="B178" s="1" t="s">
        <v>471</v>
      </c>
      <c r="C178" s="1" t="s">
        <v>472</v>
      </c>
      <c r="D178" s="1" t="n">
        <v>1260</v>
      </c>
      <c r="E178" s="2"/>
      <c r="F178" s="2"/>
    </row>
    <row r="179" customFormat="false" ht="15" hidden="false" customHeight="false" outlineLevel="0" collapsed="false">
      <c r="A179" s="1" t="s">
        <v>473</v>
      </c>
      <c r="B179" s="1" t="s">
        <v>474</v>
      </c>
      <c r="C179" s="1" t="s">
        <v>475</v>
      </c>
      <c r="D179" s="1" t="n">
        <v>1261</v>
      </c>
      <c r="E179" s="2"/>
      <c r="F179" s="2"/>
    </row>
    <row r="180" customFormat="false" ht="15" hidden="false" customHeight="false" outlineLevel="0" collapsed="false">
      <c r="A180" s="1" t="s">
        <v>476</v>
      </c>
      <c r="B180" s="1" t="s">
        <v>477</v>
      </c>
      <c r="C180" s="1" t="s">
        <v>478</v>
      </c>
      <c r="D180" s="1" t="n">
        <v>45832</v>
      </c>
      <c r="E180" s="2"/>
      <c r="F180" s="2"/>
    </row>
    <row r="181" customFormat="false" ht="15" hidden="false" customHeight="false" outlineLevel="0" collapsed="false">
      <c r="A181" s="1" t="s">
        <v>479</v>
      </c>
      <c r="B181" s="1" t="s">
        <v>480</v>
      </c>
      <c r="C181" s="1" t="s">
        <v>472</v>
      </c>
      <c r="D181" s="1" t="n">
        <v>1258</v>
      </c>
      <c r="E181" s="2"/>
      <c r="F181" s="2"/>
    </row>
    <row r="182" customFormat="false" ht="15" hidden="false" customHeight="false" outlineLevel="0" collapsed="false">
      <c r="A182" s="1" t="s">
        <v>481</v>
      </c>
      <c r="B182" s="1" t="s">
        <v>482</v>
      </c>
      <c r="C182" s="1" t="s">
        <v>483</v>
      </c>
      <c r="D182" s="1" t="n">
        <v>19534</v>
      </c>
      <c r="E182" s="2"/>
      <c r="F182" s="2"/>
    </row>
    <row r="183" customFormat="false" ht="15" hidden="false" customHeight="false" outlineLevel="0" collapsed="false">
      <c r="A183" s="1" t="s">
        <v>484</v>
      </c>
      <c r="B183" s="1" t="s">
        <v>485</v>
      </c>
      <c r="C183" s="1" t="s">
        <v>486</v>
      </c>
      <c r="D183" s="1" t="n">
        <v>38979</v>
      </c>
      <c r="E183" s="2"/>
      <c r="F183" s="2"/>
    </row>
    <row r="184" customFormat="false" ht="15" hidden="false" customHeight="false" outlineLevel="0" collapsed="false">
      <c r="A184" s="1" t="s">
        <v>487</v>
      </c>
      <c r="B184" s="1" t="s">
        <v>488</v>
      </c>
      <c r="C184" s="1" t="s">
        <v>489</v>
      </c>
      <c r="D184" s="1" t="n">
        <v>29916</v>
      </c>
      <c r="E184" s="2"/>
      <c r="F184" s="2"/>
    </row>
    <row r="185" customFormat="false" ht="15" hidden="false" customHeight="false" outlineLevel="0" collapsed="false">
      <c r="A185" s="1" t="s">
        <v>490</v>
      </c>
      <c r="B185" s="1" t="s">
        <v>491</v>
      </c>
      <c r="C185" s="1" t="s">
        <v>492</v>
      </c>
      <c r="D185" s="1" t="n">
        <v>29989</v>
      </c>
      <c r="E185" s="2"/>
      <c r="F185" s="2"/>
    </row>
    <row r="186" customFormat="false" ht="15" hidden="false" customHeight="false" outlineLevel="0" collapsed="false">
      <c r="A186" s="1" t="s">
        <v>493</v>
      </c>
      <c r="B186" s="1" t="s">
        <v>494</v>
      </c>
      <c r="C186" s="1" t="s">
        <v>495</v>
      </c>
      <c r="D186" s="1" t="n">
        <v>9409</v>
      </c>
      <c r="E186" s="2"/>
      <c r="F186" s="2"/>
    </row>
    <row r="187" customFormat="false" ht="15" hidden="false" customHeight="false" outlineLevel="0" collapsed="false">
      <c r="A187" s="1" t="s">
        <v>496</v>
      </c>
      <c r="B187" s="1" t="s">
        <v>497</v>
      </c>
      <c r="C187" s="1"/>
      <c r="D187" s="1" t="n">
        <v>29918</v>
      </c>
      <c r="E187" s="2"/>
      <c r="F187" s="2"/>
    </row>
    <row r="188" customFormat="false" ht="15" hidden="false" customHeight="false" outlineLevel="0" collapsed="false">
      <c r="A188" s="1" t="s">
        <v>498</v>
      </c>
      <c r="B188" s="1" t="s">
        <v>499</v>
      </c>
      <c r="C188" s="1" t="s">
        <v>48</v>
      </c>
      <c r="D188" s="1" t="n">
        <v>38638</v>
      </c>
      <c r="E188" s="2"/>
      <c r="F188" s="2"/>
    </row>
    <row r="189" customFormat="false" ht="15" hidden="false" customHeight="false" outlineLevel="0" collapsed="false">
      <c r="A189" s="1" t="s">
        <v>500</v>
      </c>
      <c r="B189" s="1" t="s">
        <v>501</v>
      </c>
      <c r="C189" s="1" t="s">
        <v>502</v>
      </c>
      <c r="D189" s="1" t="n">
        <v>19535</v>
      </c>
      <c r="E189" s="2"/>
      <c r="F189" s="2"/>
    </row>
    <row r="190" customFormat="false" ht="15" hidden="false" customHeight="false" outlineLevel="0" collapsed="false">
      <c r="A190" s="1" t="s">
        <v>503</v>
      </c>
      <c r="B190" s="1" t="s">
        <v>504</v>
      </c>
      <c r="C190" s="1" t="s">
        <v>505</v>
      </c>
      <c r="D190" s="1" t="n">
        <v>29917</v>
      </c>
      <c r="E190" s="2"/>
      <c r="F190" s="2"/>
    </row>
    <row r="191" customFormat="false" ht="15" hidden="false" customHeight="false" outlineLevel="0" collapsed="false">
      <c r="A191" s="1" t="s">
        <v>506</v>
      </c>
      <c r="B191" s="1" t="s">
        <v>507</v>
      </c>
      <c r="C191" s="1" t="s">
        <v>508</v>
      </c>
      <c r="D191" s="1" t="n">
        <v>19536</v>
      </c>
      <c r="E191" s="2"/>
      <c r="F191" s="2"/>
    </row>
    <row r="192" customFormat="false" ht="15" hidden="false" customHeight="false" outlineLevel="0" collapsed="false">
      <c r="A192" s="1" t="s">
        <v>509</v>
      </c>
      <c r="B192" s="1" t="s">
        <v>510</v>
      </c>
      <c r="C192" s="1" t="s">
        <v>511</v>
      </c>
      <c r="D192" s="1" t="n">
        <v>19537</v>
      </c>
      <c r="E192" s="2"/>
      <c r="F192" s="2"/>
    </row>
    <row r="193" customFormat="false" ht="15" hidden="false" customHeight="false" outlineLevel="0" collapsed="false">
      <c r="A193" s="1" t="s">
        <v>512</v>
      </c>
      <c r="B193" s="1" t="s">
        <v>513</v>
      </c>
      <c r="C193" s="1" t="s">
        <v>514</v>
      </c>
      <c r="D193" s="1" t="n">
        <v>19538</v>
      </c>
      <c r="E193" s="2"/>
      <c r="F193" s="2"/>
    </row>
    <row r="194" customFormat="false" ht="15" hidden="false" customHeight="false" outlineLevel="0" collapsed="false">
      <c r="A194" s="1" t="s">
        <v>515</v>
      </c>
      <c r="B194" s="1" t="s">
        <v>516</v>
      </c>
      <c r="C194" s="1" t="s">
        <v>511</v>
      </c>
      <c r="D194" s="1" t="n">
        <v>38912</v>
      </c>
      <c r="E194" s="2"/>
      <c r="F194" s="2"/>
    </row>
    <row r="195" customFormat="false" ht="15" hidden="false" customHeight="false" outlineLevel="0" collapsed="false">
      <c r="A195" s="1" t="s">
        <v>517</v>
      </c>
      <c r="B195" s="1" t="s">
        <v>518</v>
      </c>
      <c r="C195" s="1" t="s">
        <v>511</v>
      </c>
      <c r="D195" s="1" t="n">
        <v>31522</v>
      </c>
      <c r="E195" s="2"/>
      <c r="F195" s="2"/>
    </row>
    <row r="196" customFormat="false" ht="15" hidden="false" customHeight="false" outlineLevel="0" collapsed="false">
      <c r="A196" s="1" t="s">
        <v>519</v>
      </c>
      <c r="B196" s="1" t="s">
        <v>520</v>
      </c>
      <c r="C196" s="1" t="s">
        <v>521</v>
      </c>
      <c r="D196" s="1" t="n">
        <v>31526</v>
      </c>
      <c r="E196" s="2"/>
      <c r="F196" s="2"/>
    </row>
    <row r="197" customFormat="false" ht="15" hidden="false" customHeight="false" outlineLevel="0" collapsed="false">
      <c r="A197" s="1" t="s">
        <v>522</v>
      </c>
      <c r="B197" s="1" t="s">
        <v>523</v>
      </c>
      <c r="C197" s="1" t="s">
        <v>524</v>
      </c>
      <c r="D197" s="1" t="n">
        <v>19539</v>
      </c>
      <c r="E197" s="2"/>
      <c r="F197" s="2"/>
    </row>
    <row r="198" customFormat="false" ht="15" hidden="false" customHeight="false" outlineLevel="0" collapsed="false">
      <c r="A198" s="1" t="s">
        <v>525</v>
      </c>
      <c r="B198" s="1" t="s">
        <v>526</v>
      </c>
      <c r="C198" s="1" t="s">
        <v>527</v>
      </c>
      <c r="D198" s="1" t="n">
        <v>19540</v>
      </c>
      <c r="E198" s="2"/>
      <c r="F198" s="2"/>
    </row>
    <row r="199" customFormat="false" ht="15" hidden="false" customHeight="false" outlineLevel="0" collapsed="false">
      <c r="A199" s="1" t="s">
        <v>528</v>
      </c>
      <c r="B199" s="1" t="s">
        <v>529</v>
      </c>
      <c r="C199" s="1"/>
      <c r="D199" s="1" t="n">
        <v>1274</v>
      </c>
      <c r="E199" s="2"/>
      <c r="F199" s="2"/>
    </row>
    <row r="200" customFormat="false" ht="15" hidden="false" customHeight="false" outlineLevel="0" collapsed="false">
      <c r="A200" s="1" t="s">
        <v>530</v>
      </c>
      <c r="B200" s="1" t="s">
        <v>531</v>
      </c>
      <c r="C200" s="1" t="s">
        <v>532</v>
      </c>
      <c r="D200" s="1" t="n">
        <v>19541</v>
      </c>
      <c r="E200" s="2"/>
      <c r="F200" s="2"/>
    </row>
    <row r="201" customFormat="false" ht="15" hidden="false" customHeight="false" outlineLevel="0" collapsed="false">
      <c r="A201" s="1" t="s">
        <v>533</v>
      </c>
      <c r="B201" s="1" t="s">
        <v>534</v>
      </c>
      <c r="C201" s="1"/>
      <c r="D201" s="1" t="n">
        <v>1272</v>
      </c>
      <c r="E201" s="2"/>
      <c r="F201" s="2"/>
    </row>
    <row r="202" customFormat="false" ht="15" hidden="false" customHeight="false" outlineLevel="0" collapsed="false">
      <c r="A202" s="1" t="s">
        <v>535</v>
      </c>
      <c r="B202" s="1" t="s">
        <v>536</v>
      </c>
      <c r="C202" s="1" t="s">
        <v>537</v>
      </c>
      <c r="D202" s="1" t="n">
        <v>19542</v>
      </c>
      <c r="E202" s="2"/>
      <c r="F202" s="2"/>
    </row>
    <row r="203" customFormat="false" ht="15" hidden="false" customHeight="false" outlineLevel="0" collapsed="false">
      <c r="A203" s="1" t="s">
        <v>538</v>
      </c>
      <c r="B203" s="1" t="s">
        <v>539</v>
      </c>
      <c r="C203" s="1" t="s">
        <v>540</v>
      </c>
      <c r="D203" s="1" t="n">
        <v>19543</v>
      </c>
      <c r="E203" s="2"/>
      <c r="F203" s="2"/>
    </row>
    <row r="204" customFormat="false" ht="15" hidden="false" customHeight="false" outlineLevel="0" collapsed="false">
      <c r="A204" s="1" t="s">
        <v>541</v>
      </c>
      <c r="B204" s="1" t="s">
        <v>542</v>
      </c>
      <c r="C204" s="1" t="s">
        <v>6</v>
      </c>
      <c r="D204" s="1" t="n">
        <v>45833</v>
      </c>
      <c r="E204" s="2"/>
      <c r="F204" s="2"/>
    </row>
    <row r="205" customFormat="false" ht="15" hidden="false" customHeight="false" outlineLevel="0" collapsed="false">
      <c r="A205" s="1" t="s">
        <v>543</v>
      </c>
      <c r="B205" s="1" t="s">
        <v>544</v>
      </c>
      <c r="C205" s="1" t="s">
        <v>545</v>
      </c>
      <c r="D205" s="1" t="n">
        <v>38639</v>
      </c>
      <c r="E205" s="2"/>
      <c r="F205" s="2"/>
    </row>
    <row r="206" customFormat="false" ht="15" hidden="false" customHeight="false" outlineLevel="0" collapsed="false">
      <c r="A206" s="1" t="s">
        <v>546</v>
      </c>
      <c r="B206" s="1" t="s">
        <v>547</v>
      </c>
      <c r="C206" s="1" t="s">
        <v>548</v>
      </c>
      <c r="D206" s="1" t="n">
        <v>5956</v>
      </c>
      <c r="E206" s="2"/>
      <c r="F206" s="2"/>
    </row>
    <row r="207" customFormat="false" ht="15" hidden="false" customHeight="false" outlineLevel="0" collapsed="false">
      <c r="A207" s="1" t="s">
        <v>549</v>
      </c>
      <c r="B207" s="1" t="s">
        <v>550</v>
      </c>
      <c r="C207" s="1" t="s">
        <v>6</v>
      </c>
      <c r="D207" s="1" t="n">
        <v>1464</v>
      </c>
      <c r="E207" s="2"/>
      <c r="F207" s="2"/>
    </row>
    <row r="208" customFormat="false" ht="15" hidden="false" customHeight="false" outlineLevel="0" collapsed="false">
      <c r="A208" s="1" t="s">
        <v>551</v>
      </c>
      <c r="B208" s="1" t="s">
        <v>552</v>
      </c>
      <c r="C208" s="1" t="s">
        <v>6</v>
      </c>
      <c r="D208" s="1" t="n">
        <v>1461</v>
      </c>
      <c r="E208" s="2"/>
      <c r="F208" s="2"/>
    </row>
    <row r="209" customFormat="false" ht="15" hidden="false" customHeight="false" outlineLevel="0" collapsed="false">
      <c r="A209" s="1" t="s">
        <v>553</v>
      </c>
      <c r="B209" s="1" t="s">
        <v>554</v>
      </c>
      <c r="C209" s="1" t="s">
        <v>555</v>
      </c>
      <c r="D209" s="1" t="n">
        <v>19544</v>
      </c>
      <c r="E209" s="2"/>
      <c r="F209" s="2"/>
    </row>
    <row r="210" customFormat="false" ht="15" hidden="false" customHeight="false" outlineLevel="0" collapsed="false">
      <c r="A210" s="1" t="s">
        <v>556</v>
      </c>
      <c r="B210" s="1" t="s">
        <v>557</v>
      </c>
      <c r="C210" s="1" t="s">
        <v>558</v>
      </c>
      <c r="D210" s="1" t="n">
        <v>19546</v>
      </c>
      <c r="E210" s="2"/>
      <c r="F210" s="2"/>
    </row>
    <row r="211" customFormat="false" ht="15" hidden="false" customHeight="false" outlineLevel="0" collapsed="false">
      <c r="A211" s="1" t="s">
        <v>559</v>
      </c>
      <c r="B211" s="1" t="s">
        <v>560</v>
      </c>
      <c r="C211" s="1" t="s">
        <v>30</v>
      </c>
      <c r="D211" s="1" t="n">
        <v>1228</v>
      </c>
      <c r="E211" s="2"/>
      <c r="F211" s="2"/>
    </row>
    <row r="212" customFormat="false" ht="15" hidden="false" customHeight="false" outlineLevel="0" collapsed="false">
      <c r="A212" s="1" t="s">
        <v>561</v>
      </c>
      <c r="B212" s="1" t="s">
        <v>562</v>
      </c>
      <c r="C212" s="1" t="s">
        <v>563</v>
      </c>
      <c r="D212" s="1" t="n">
        <v>30237</v>
      </c>
      <c r="E212" s="2"/>
      <c r="F212" s="2"/>
    </row>
    <row r="213" customFormat="false" ht="15" hidden="false" customHeight="false" outlineLevel="0" collapsed="false">
      <c r="A213" s="1" t="s">
        <v>564</v>
      </c>
      <c r="B213" s="1" t="s">
        <v>565</v>
      </c>
      <c r="C213" s="1" t="s">
        <v>566</v>
      </c>
      <c r="D213" s="1" t="n">
        <v>19545</v>
      </c>
      <c r="E213" s="2"/>
      <c r="F213" s="2"/>
    </row>
    <row r="214" customFormat="false" ht="15" hidden="false" customHeight="false" outlineLevel="0" collapsed="false">
      <c r="A214" s="1" t="s">
        <v>567</v>
      </c>
      <c r="B214" s="1" t="s">
        <v>568</v>
      </c>
      <c r="C214" s="1" t="s">
        <v>563</v>
      </c>
      <c r="D214" s="1" t="n">
        <v>1553</v>
      </c>
      <c r="E214" s="2"/>
      <c r="F214" s="2"/>
    </row>
    <row r="215" customFormat="false" ht="15" hidden="false" customHeight="false" outlineLevel="0" collapsed="false">
      <c r="A215" s="1" t="s">
        <v>569</v>
      </c>
      <c r="B215" s="1" t="s">
        <v>570</v>
      </c>
      <c r="C215" s="1" t="s">
        <v>571</v>
      </c>
      <c r="D215" s="1" t="n">
        <v>43364</v>
      </c>
      <c r="E215" s="2"/>
      <c r="F215" s="2"/>
    </row>
    <row r="216" customFormat="false" ht="15" hidden="false" customHeight="false" outlineLevel="0" collapsed="false">
      <c r="A216" s="1" t="s">
        <v>572</v>
      </c>
      <c r="B216" s="1" t="s">
        <v>573</v>
      </c>
      <c r="C216" s="1" t="s">
        <v>574</v>
      </c>
      <c r="D216" s="1" t="n">
        <v>1552</v>
      </c>
      <c r="E216" s="2"/>
      <c r="F216" s="2"/>
    </row>
    <row r="217" customFormat="false" ht="15" hidden="false" customHeight="false" outlineLevel="0" collapsed="false">
      <c r="A217" s="1" t="s">
        <v>575</v>
      </c>
      <c r="B217" s="1" t="s">
        <v>576</v>
      </c>
      <c r="C217" s="1"/>
      <c r="D217" s="1" t="n">
        <v>19561</v>
      </c>
      <c r="E217" s="2"/>
      <c r="F217" s="2"/>
    </row>
    <row r="218" customFormat="false" ht="15" hidden="false" customHeight="false" outlineLevel="0" collapsed="false">
      <c r="A218" s="1" t="s">
        <v>577</v>
      </c>
      <c r="B218" s="1" t="s">
        <v>578</v>
      </c>
      <c r="C218" s="1" t="s">
        <v>579</v>
      </c>
      <c r="D218" s="1" t="n">
        <v>1892</v>
      </c>
      <c r="E218" s="2"/>
      <c r="F218" s="2"/>
    </row>
    <row r="219" customFormat="false" ht="15" hidden="false" customHeight="false" outlineLevel="0" collapsed="false">
      <c r="A219" s="1" t="s">
        <v>580</v>
      </c>
      <c r="B219" s="1" t="s">
        <v>581</v>
      </c>
      <c r="C219" s="1" t="s">
        <v>6</v>
      </c>
      <c r="D219" s="1" t="n">
        <v>1893</v>
      </c>
      <c r="E219" s="2"/>
      <c r="F219" s="2"/>
    </row>
    <row r="220" customFormat="false" ht="15" hidden="false" customHeight="false" outlineLevel="0" collapsed="false">
      <c r="A220" s="1" t="s">
        <v>582</v>
      </c>
      <c r="B220" s="1" t="s">
        <v>583</v>
      </c>
      <c r="C220" s="1"/>
      <c r="D220" s="1" t="n">
        <v>30913</v>
      </c>
      <c r="E220" s="2"/>
      <c r="F220" s="2"/>
    </row>
    <row r="221" customFormat="false" ht="15" hidden="false" customHeight="false" outlineLevel="0" collapsed="false">
      <c r="A221" s="1" t="s">
        <v>584</v>
      </c>
      <c r="B221" s="1" t="s">
        <v>585</v>
      </c>
      <c r="C221" s="1" t="s">
        <v>586</v>
      </c>
      <c r="D221" s="1" t="n">
        <v>1225</v>
      </c>
      <c r="E221" s="2"/>
      <c r="F221" s="2"/>
    </row>
    <row r="222" customFormat="false" ht="15" hidden="false" customHeight="false" outlineLevel="0" collapsed="false">
      <c r="A222" s="1" t="s">
        <v>587</v>
      </c>
      <c r="B222" s="1" t="s">
        <v>588</v>
      </c>
      <c r="C222" s="1"/>
      <c r="D222" s="1" t="n">
        <v>31521</v>
      </c>
      <c r="E222" s="2"/>
      <c r="F222" s="2"/>
    </row>
    <row r="223" customFormat="false" ht="15" hidden="false" customHeight="false" outlineLevel="0" collapsed="false">
      <c r="A223" s="1" t="s">
        <v>589</v>
      </c>
      <c r="B223" s="1" t="s">
        <v>590</v>
      </c>
      <c r="C223" s="1"/>
      <c r="D223" s="1" t="n">
        <v>1226</v>
      </c>
      <c r="E223" s="2"/>
      <c r="F223" s="2"/>
    </row>
    <row r="224" customFormat="false" ht="15" hidden="false" customHeight="false" outlineLevel="0" collapsed="false">
      <c r="A224" s="1" t="s">
        <v>591</v>
      </c>
      <c r="B224" s="1" t="s">
        <v>592</v>
      </c>
      <c r="C224" s="1" t="s">
        <v>593</v>
      </c>
      <c r="D224" s="1" t="n">
        <v>19547</v>
      </c>
      <c r="E224" s="2"/>
      <c r="F224" s="2"/>
    </row>
    <row r="225" customFormat="false" ht="15" hidden="false" customHeight="false" outlineLevel="0" collapsed="false">
      <c r="A225" s="1" t="s">
        <v>594</v>
      </c>
      <c r="B225" s="1" t="s">
        <v>595</v>
      </c>
      <c r="C225" s="1"/>
      <c r="D225" s="1" t="n">
        <v>1224</v>
      </c>
      <c r="E225" s="2"/>
      <c r="F225" s="2"/>
    </row>
    <row r="226" customFormat="false" ht="15" hidden="false" customHeight="false" outlineLevel="0" collapsed="false">
      <c r="A226" s="1" t="s">
        <v>596</v>
      </c>
      <c r="B226" s="1" t="s">
        <v>597</v>
      </c>
      <c r="C226" s="1" t="s">
        <v>598</v>
      </c>
      <c r="D226" s="1" t="n">
        <v>19548</v>
      </c>
      <c r="E226" s="2"/>
      <c r="F226" s="2"/>
    </row>
    <row r="227" customFormat="false" ht="15" hidden="false" customHeight="false" outlineLevel="0" collapsed="false">
      <c r="A227" s="1" t="s">
        <v>599</v>
      </c>
      <c r="B227" s="1" t="s">
        <v>600</v>
      </c>
      <c r="C227" s="1" t="s">
        <v>601</v>
      </c>
      <c r="D227" s="1" t="n">
        <v>30912</v>
      </c>
      <c r="E227" s="2"/>
      <c r="F227" s="2"/>
    </row>
    <row r="228" customFormat="false" ht="15" hidden="false" customHeight="false" outlineLevel="0" collapsed="false">
      <c r="A228" s="1" t="s">
        <v>602</v>
      </c>
      <c r="B228" s="1" t="s">
        <v>603</v>
      </c>
      <c r="C228" s="1" t="s">
        <v>604</v>
      </c>
      <c r="D228" s="1" t="n">
        <v>1697</v>
      </c>
      <c r="E228" s="2"/>
      <c r="F228" s="2"/>
    </row>
    <row r="229" customFormat="false" ht="15" hidden="false" customHeight="false" outlineLevel="0" collapsed="false">
      <c r="A229" s="1" t="s">
        <v>605</v>
      </c>
      <c r="B229" s="1" t="s">
        <v>606</v>
      </c>
      <c r="C229" s="1" t="s">
        <v>607</v>
      </c>
      <c r="D229" s="1" t="n">
        <v>19549</v>
      </c>
      <c r="E229" s="2"/>
      <c r="F229" s="2"/>
    </row>
    <row r="230" customFormat="false" ht="15" hidden="false" customHeight="false" outlineLevel="0" collapsed="false">
      <c r="A230" s="1" t="s">
        <v>608</v>
      </c>
      <c r="B230" s="1" t="s">
        <v>609</v>
      </c>
      <c r="C230" s="1"/>
      <c r="D230" s="1" t="n">
        <v>19550</v>
      </c>
      <c r="E230" s="2"/>
      <c r="F230" s="2"/>
    </row>
    <row r="231" customFormat="false" ht="15" hidden="false" customHeight="false" outlineLevel="0" collapsed="false">
      <c r="A231" s="1" t="s">
        <v>610</v>
      </c>
      <c r="B231" s="1" t="s">
        <v>611</v>
      </c>
      <c r="C231" s="1" t="s">
        <v>612</v>
      </c>
      <c r="D231" s="1" t="n">
        <v>1698</v>
      </c>
      <c r="E231" s="2"/>
      <c r="F231" s="2"/>
    </row>
    <row r="232" customFormat="false" ht="15" hidden="false" customHeight="false" outlineLevel="0" collapsed="false">
      <c r="A232" s="1" t="s">
        <v>613</v>
      </c>
      <c r="B232" s="1" t="s">
        <v>614</v>
      </c>
      <c r="C232" s="1" t="s">
        <v>615</v>
      </c>
      <c r="D232" s="1" t="n">
        <v>19551</v>
      </c>
      <c r="E232" s="2"/>
      <c r="F232" s="2"/>
    </row>
    <row r="233" customFormat="false" ht="15" hidden="false" customHeight="false" outlineLevel="0" collapsed="false">
      <c r="A233" s="1" t="s">
        <v>616</v>
      </c>
      <c r="B233" s="1" t="s">
        <v>617</v>
      </c>
      <c r="C233" s="1" t="s">
        <v>48</v>
      </c>
      <c r="D233" s="1" t="n">
        <v>1699</v>
      </c>
      <c r="E233" s="2"/>
      <c r="F233" s="2"/>
    </row>
    <row r="234" customFormat="false" ht="15" hidden="false" customHeight="false" outlineLevel="0" collapsed="false">
      <c r="A234" s="1" t="s">
        <v>618</v>
      </c>
      <c r="B234" s="1" t="s">
        <v>619</v>
      </c>
      <c r="C234" s="1" t="s">
        <v>620</v>
      </c>
      <c r="D234" s="1" t="n">
        <v>19554</v>
      </c>
      <c r="E234" s="2"/>
      <c r="F234" s="2"/>
    </row>
    <row r="235" customFormat="false" ht="15" hidden="false" customHeight="false" outlineLevel="0" collapsed="false">
      <c r="A235" s="1" t="s">
        <v>621</v>
      </c>
      <c r="B235" s="1" t="s">
        <v>622</v>
      </c>
      <c r="C235" s="1"/>
      <c r="D235" s="1" t="n">
        <v>19555</v>
      </c>
      <c r="E235" s="2"/>
      <c r="F235" s="2"/>
    </row>
    <row r="236" customFormat="false" ht="15" hidden="false" customHeight="false" outlineLevel="0" collapsed="false">
      <c r="A236" s="1" t="s">
        <v>623</v>
      </c>
      <c r="B236" s="1" t="s">
        <v>624</v>
      </c>
      <c r="C236" s="1"/>
      <c r="D236" s="1" t="n">
        <v>19553</v>
      </c>
      <c r="E236" s="2"/>
      <c r="F236" s="2"/>
    </row>
    <row r="237" customFormat="false" ht="15" hidden="false" customHeight="false" outlineLevel="0" collapsed="false">
      <c r="A237" s="1" t="s">
        <v>625</v>
      </c>
      <c r="B237" s="1" t="s">
        <v>626</v>
      </c>
      <c r="C237" s="1"/>
      <c r="D237" s="1" t="n">
        <v>19552</v>
      </c>
      <c r="E237" s="2"/>
      <c r="F237" s="2"/>
    </row>
    <row r="238" customFormat="false" ht="15" hidden="false" customHeight="false" outlineLevel="0" collapsed="false">
      <c r="A238" s="1" t="s">
        <v>627</v>
      </c>
      <c r="B238" s="1" t="s">
        <v>628</v>
      </c>
      <c r="C238" s="1" t="s">
        <v>629</v>
      </c>
      <c r="D238" s="1" t="n">
        <v>1700</v>
      </c>
      <c r="E238" s="2"/>
      <c r="F238" s="2"/>
    </row>
    <row r="239" customFormat="false" ht="15" hidden="false" customHeight="false" outlineLevel="0" collapsed="false">
      <c r="A239" s="1" t="s">
        <v>630</v>
      </c>
      <c r="B239" s="1" t="s">
        <v>631</v>
      </c>
      <c r="C239" s="1" t="s">
        <v>6</v>
      </c>
      <c r="D239" s="1" t="n">
        <v>1701</v>
      </c>
      <c r="E239" s="2"/>
      <c r="F239" s="2"/>
    </row>
    <row r="240" customFormat="false" ht="15" hidden="false" customHeight="false" outlineLevel="0" collapsed="false">
      <c r="A240" s="1" t="s">
        <v>632</v>
      </c>
      <c r="B240" s="1" t="s">
        <v>633</v>
      </c>
      <c r="C240" s="1" t="s">
        <v>634</v>
      </c>
      <c r="D240" s="1" t="n">
        <v>1702</v>
      </c>
      <c r="E240" s="2"/>
      <c r="F240" s="2"/>
    </row>
    <row r="241" customFormat="false" ht="15" hidden="false" customHeight="false" outlineLevel="0" collapsed="false">
      <c r="A241" s="1" t="s">
        <v>635</v>
      </c>
      <c r="B241" s="1" t="s">
        <v>636</v>
      </c>
      <c r="C241" s="1"/>
      <c r="D241" s="1" t="n">
        <v>19556</v>
      </c>
      <c r="E241" s="2"/>
      <c r="F241" s="2"/>
    </row>
    <row r="242" customFormat="false" ht="15" hidden="false" customHeight="false" outlineLevel="0" collapsed="false">
      <c r="A242" s="1" t="s">
        <v>637</v>
      </c>
      <c r="B242" s="1" t="s">
        <v>638</v>
      </c>
      <c r="C242" s="1"/>
      <c r="D242" s="1" t="n">
        <v>19557</v>
      </c>
      <c r="E242" s="2"/>
      <c r="F242" s="2"/>
    </row>
    <row r="243" customFormat="false" ht="15" hidden="false" customHeight="false" outlineLevel="0" collapsed="false">
      <c r="A243" s="1" t="s">
        <v>639</v>
      </c>
      <c r="B243" s="1" t="s">
        <v>640</v>
      </c>
      <c r="C243" s="1"/>
      <c r="D243" s="1" t="n">
        <v>1696</v>
      </c>
      <c r="E243" s="2"/>
      <c r="F243" s="2"/>
    </row>
    <row r="244" customFormat="false" ht="15" hidden="false" customHeight="false" outlineLevel="0" collapsed="false">
      <c r="A244" s="1" t="s">
        <v>641</v>
      </c>
      <c r="B244" s="1" t="s">
        <v>642</v>
      </c>
      <c r="C244" s="1" t="s">
        <v>643</v>
      </c>
      <c r="D244" s="1" t="n">
        <v>1703</v>
      </c>
      <c r="E244" s="2"/>
      <c r="F244" s="2"/>
    </row>
    <row r="245" customFormat="false" ht="15" hidden="false" customHeight="false" outlineLevel="0" collapsed="false">
      <c r="A245" s="1" t="s">
        <v>644</v>
      </c>
      <c r="B245" s="1" t="s">
        <v>645</v>
      </c>
      <c r="C245" s="1"/>
      <c r="D245" s="1" t="n">
        <v>19558</v>
      </c>
      <c r="E245" s="2"/>
      <c r="F245" s="2"/>
    </row>
    <row r="246" customFormat="false" ht="15" hidden="false" customHeight="false" outlineLevel="0" collapsed="false">
      <c r="A246" s="1" t="s">
        <v>646</v>
      </c>
      <c r="B246" s="1" t="s">
        <v>647</v>
      </c>
      <c r="C246" s="1"/>
      <c r="D246" s="1" t="n">
        <v>19559</v>
      </c>
      <c r="E246" s="2"/>
      <c r="F246" s="2"/>
    </row>
    <row r="247" customFormat="false" ht="15" hidden="false" customHeight="false" outlineLevel="0" collapsed="false">
      <c r="A247" s="1" t="s">
        <v>648</v>
      </c>
      <c r="B247" s="1" t="s">
        <v>649</v>
      </c>
      <c r="C247" s="1" t="s">
        <v>650</v>
      </c>
      <c r="D247" s="1" t="n">
        <v>1704</v>
      </c>
      <c r="E247" s="2"/>
      <c r="F247" s="2"/>
    </row>
    <row r="248" customFormat="false" ht="15" hidden="false" customHeight="false" outlineLevel="0" collapsed="false">
      <c r="A248" s="1" t="s">
        <v>651</v>
      </c>
      <c r="B248" s="1" t="s">
        <v>652</v>
      </c>
      <c r="C248" s="1"/>
      <c r="D248" s="1" t="n">
        <v>19560</v>
      </c>
      <c r="E248" s="2"/>
      <c r="F248" s="2"/>
    </row>
    <row r="249" customFormat="false" ht="15" hidden="false" customHeight="false" outlineLevel="0" collapsed="false">
      <c r="A249" s="1" t="s">
        <v>653</v>
      </c>
      <c r="B249" s="1" t="s">
        <v>654</v>
      </c>
      <c r="C249" s="1" t="s">
        <v>6</v>
      </c>
      <c r="D249" s="1" t="n">
        <v>1758</v>
      </c>
      <c r="E249" s="2"/>
      <c r="F249" s="2"/>
    </row>
    <row r="250" customFormat="false" ht="15" hidden="false" customHeight="false" outlineLevel="0" collapsed="false">
      <c r="A250" s="1" t="s">
        <v>655</v>
      </c>
      <c r="B250" s="1" t="s">
        <v>656</v>
      </c>
      <c r="C250" s="1" t="s">
        <v>67</v>
      </c>
      <c r="D250" s="1" t="n">
        <v>19565</v>
      </c>
      <c r="E250" s="2"/>
      <c r="F250" s="2"/>
    </row>
    <row r="251" customFormat="false" ht="15" hidden="false" customHeight="false" outlineLevel="0" collapsed="false">
      <c r="A251" s="1" t="s">
        <v>657</v>
      </c>
      <c r="B251" s="1" t="s">
        <v>658</v>
      </c>
      <c r="C251" s="1" t="s">
        <v>6</v>
      </c>
      <c r="D251" s="1" t="n">
        <v>1759</v>
      </c>
      <c r="E251" s="2"/>
      <c r="F251" s="2"/>
    </row>
    <row r="252" customFormat="false" ht="15" hidden="false" customHeight="false" outlineLevel="0" collapsed="false">
      <c r="A252" s="1" t="s">
        <v>659</v>
      </c>
      <c r="B252" s="1" t="s">
        <v>660</v>
      </c>
      <c r="C252" s="1"/>
      <c r="D252" s="1" t="n">
        <v>19566</v>
      </c>
      <c r="E252" s="2"/>
      <c r="F252" s="2"/>
    </row>
    <row r="253" customFormat="false" ht="15" hidden="false" customHeight="false" outlineLevel="0" collapsed="false">
      <c r="A253" s="1" t="s">
        <v>661</v>
      </c>
      <c r="B253" s="1" t="s">
        <v>662</v>
      </c>
      <c r="C253" s="1" t="s">
        <v>6</v>
      </c>
      <c r="D253" s="1" t="n">
        <v>1760</v>
      </c>
      <c r="E253" s="2"/>
      <c r="F253" s="2"/>
    </row>
    <row r="254" customFormat="false" ht="15" hidden="false" customHeight="false" outlineLevel="0" collapsed="false">
      <c r="A254" s="1" t="s">
        <v>663</v>
      </c>
      <c r="B254" s="1" t="s">
        <v>664</v>
      </c>
      <c r="C254" s="1" t="s">
        <v>665</v>
      </c>
      <c r="D254" s="1" t="n">
        <v>31520</v>
      </c>
      <c r="E254" s="2"/>
      <c r="F254" s="2"/>
    </row>
    <row r="255" customFormat="false" ht="15" hidden="false" customHeight="false" outlineLevel="0" collapsed="false">
      <c r="A255" s="1" t="s">
        <v>666</v>
      </c>
      <c r="B255" s="1" t="s">
        <v>667</v>
      </c>
      <c r="C255" s="1" t="s">
        <v>668</v>
      </c>
      <c r="D255" s="1" t="n">
        <v>31541</v>
      </c>
      <c r="E255" s="2"/>
      <c r="F255" s="2"/>
    </row>
    <row r="256" customFormat="false" ht="15" hidden="false" customHeight="false" outlineLevel="0" collapsed="false">
      <c r="A256" s="1" t="s">
        <v>669</v>
      </c>
      <c r="B256" s="1" t="s">
        <v>670</v>
      </c>
      <c r="C256" s="1" t="s">
        <v>6</v>
      </c>
      <c r="D256" s="1" t="n">
        <v>19567</v>
      </c>
      <c r="E256" s="2"/>
      <c r="F256" s="2"/>
    </row>
    <row r="257" customFormat="false" ht="15" hidden="false" customHeight="false" outlineLevel="0" collapsed="false">
      <c r="A257" s="1" t="s">
        <v>671</v>
      </c>
      <c r="B257" s="1" t="s">
        <v>672</v>
      </c>
      <c r="C257" s="1"/>
      <c r="D257" s="1" t="n">
        <v>1757</v>
      </c>
      <c r="E257" s="2"/>
      <c r="F257" s="2"/>
    </row>
    <row r="258" customFormat="false" ht="15" hidden="false" customHeight="false" outlineLevel="0" collapsed="false">
      <c r="A258" s="1" t="s">
        <v>673</v>
      </c>
      <c r="B258" s="1" t="s">
        <v>674</v>
      </c>
      <c r="C258" s="1" t="s">
        <v>6</v>
      </c>
      <c r="D258" s="1" t="n">
        <v>45834</v>
      </c>
      <c r="E258" s="2"/>
      <c r="F258" s="2"/>
    </row>
    <row r="259" customFormat="false" ht="15" hidden="false" customHeight="false" outlineLevel="0" collapsed="false">
      <c r="A259" s="1" t="s">
        <v>675</v>
      </c>
      <c r="B259" s="1" t="s">
        <v>676</v>
      </c>
      <c r="C259" s="1" t="s">
        <v>677</v>
      </c>
      <c r="D259" s="1" t="n">
        <v>6294</v>
      </c>
      <c r="E259" s="2"/>
      <c r="F259" s="2"/>
    </row>
    <row r="260" customFormat="false" ht="15" hidden="false" customHeight="false" outlineLevel="0" collapsed="false">
      <c r="A260" s="1" t="s">
        <v>678</v>
      </c>
      <c r="B260" s="1" t="s">
        <v>679</v>
      </c>
      <c r="C260" s="1"/>
      <c r="D260" s="1" t="n">
        <v>1230</v>
      </c>
      <c r="E260" s="2"/>
      <c r="F260" s="2"/>
    </row>
    <row r="261" customFormat="false" ht="15" hidden="false" customHeight="false" outlineLevel="0" collapsed="false">
      <c r="A261" s="1" t="s">
        <v>680</v>
      </c>
      <c r="B261" s="1" t="s">
        <v>681</v>
      </c>
      <c r="C261" s="1" t="s">
        <v>682</v>
      </c>
      <c r="D261" s="1" t="n">
        <v>1468</v>
      </c>
      <c r="E261" s="2"/>
      <c r="F261" s="2"/>
    </row>
    <row r="262" customFormat="false" ht="15" hidden="false" customHeight="false" outlineLevel="0" collapsed="false">
      <c r="A262" s="1" t="s">
        <v>683</v>
      </c>
      <c r="B262" s="1" t="s">
        <v>684</v>
      </c>
      <c r="C262" s="1" t="s">
        <v>6</v>
      </c>
      <c r="D262" s="1" t="n">
        <v>1467</v>
      </c>
      <c r="E262" s="2"/>
      <c r="F262" s="2"/>
    </row>
    <row r="263" customFormat="false" ht="15" hidden="false" customHeight="false" outlineLevel="0" collapsed="false">
      <c r="A263" s="1" t="s">
        <v>685</v>
      </c>
      <c r="B263" s="1" t="s">
        <v>686</v>
      </c>
      <c r="C263" s="1" t="s">
        <v>687</v>
      </c>
      <c r="D263" s="1" t="n">
        <v>1469</v>
      </c>
      <c r="E263" s="2"/>
      <c r="F263" s="2"/>
    </row>
    <row r="264" customFormat="false" ht="15" hidden="false" customHeight="false" outlineLevel="0" collapsed="false">
      <c r="A264" s="1" t="s">
        <v>688</v>
      </c>
      <c r="B264" s="1" t="s">
        <v>689</v>
      </c>
      <c r="C264" s="1" t="s">
        <v>690</v>
      </c>
      <c r="D264" s="1" t="n">
        <v>29831</v>
      </c>
      <c r="E264" s="2"/>
      <c r="F264" s="2"/>
    </row>
    <row r="265" customFormat="false" ht="15" hidden="false" customHeight="false" outlineLevel="0" collapsed="false">
      <c r="A265" s="1" t="s">
        <v>691</v>
      </c>
      <c r="B265" s="1" t="s">
        <v>692</v>
      </c>
      <c r="C265" s="1" t="s">
        <v>693</v>
      </c>
      <c r="D265" s="1" t="n">
        <v>29969</v>
      </c>
      <c r="E265" s="2"/>
      <c r="F265" s="2"/>
    </row>
    <row r="266" customFormat="false" ht="15" hidden="false" customHeight="false" outlineLevel="0" collapsed="false">
      <c r="A266" s="1" t="s">
        <v>694</v>
      </c>
      <c r="B266" s="1" t="s">
        <v>695</v>
      </c>
      <c r="C266" s="1" t="s">
        <v>696</v>
      </c>
      <c r="D266" s="1" t="n">
        <v>38360</v>
      </c>
      <c r="E266" s="2"/>
      <c r="F266" s="2"/>
    </row>
    <row r="267" customFormat="false" ht="15" hidden="false" customHeight="false" outlineLevel="0" collapsed="false">
      <c r="A267" s="1" t="s">
        <v>697</v>
      </c>
      <c r="B267" s="1" t="s">
        <v>698</v>
      </c>
      <c r="C267" s="1"/>
      <c r="D267" s="1" t="n">
        <v>19568</v>
      </c>
      <c r="E267" s="2"/>
      <c r="F267" s="2"/>
    </row>
    <row r="268" customFormat="false" ht="15" hidden="false" customHeight="false" outlineLevel="0" collapsed="false">
      <c r="A268" s="1" t="s">
        <v>699</v>
      </c>
      <c r="B268" s="1" t="s">
        <v>700</v>
      </c>
      <c r="C268" s="1"/>
      <c r="D268" s="1" t="n">
        <v>19569</v>
      </c>
      <c r="E268" s="2"/>
      <c r="F268" s="2"/>
    </row>
    <row r="269" customFormat="false" ht="15" hidden="false" customHeight="false" outlineLevel="0" collapsed="false">
      <c r="A269" s="1" t="s">
        <v>701</v>
      </c>
      <c r="B269" s="1" t="s">
        <v>702</v>
      </c>
      <c r="C269" s="1" t="s">
        <v>703</v>
      </c>
      <c r="D269" s="1" t="n">
        <v>30064</v>
      </c>
      <c r="E269" s="2"/>
      <c r="F269" s="2"/>
    </row>
    <row r="270" customFormat="false" ht="15" hidden="false" customHeight="false" outlineLevel="0" collapsed="false">
      <c r="A270" s="1" t="s">
        <v>704</v>
      </c>
      <c r="B270" s="1" t="s">
        <v>705</v>
      </c>
      <c r="C270" s="1" t="s">
        <v>706</v>
      </c>
      <c r="D270" s="1" t="n">
        <v>31525</v>
      </c>
      <c r="E270" s="2"/>
      <c r="F270" s="2"/>
    </row>
    <row r="271" customFormat="false" ht="15" hidden="false" customHeight="false" outlineLevel="0" collapsed="false">
      <c r="A271" s="1" t="s">
        <v>707</v>
      </c>
      <c r="B271" s="1" t="s">
        <v>708</v>
      </c>
      <c r="C271" s="1" t="s">
        <v>709</v>
      </c>
      <c r="D271" s="1" t="n">
        <v>1471</v>
      </c>
      <c r="E271" s="2"/>
      <c r="F271" s="2"/>
    </row>
    <row r="272" customFormat="false" ht="15" hidden="false" customHeight="false" outlineLevel="0" collapsed="false">
      <c r="A272" s="1" t="s">
        <v>710</v>
      </c>
      <c r="B272" s="1" t="s">
        <v>711</v>
      </c>
      <c r="C272" s="1" t="s">
        <v>712</v>
      </c>
      <c r="D272" s="1" t="n">
        <v>29830</v>
      </c>
      <c r="E272" s="2"/>
      <c r="F272" s="2"/>
    </row>
    <row r="273" customFormat="false" ht="15" hidden="false" customHeight="false" outlineLevel="0" collapsed="false">
      <c r="A273" s="1" t="s">
        <v>713</v>
      </c>
      <c r="B273" s="1" t="s">
        <v>714</v>
      </c>
      <c r="C273" s="1" t="s">
        <v>715</v>
      </c>
      <c r="D273" s="1" t="n">
        <v>1472</v>
      </c>
      <c r="E273" s="2"/>
      <c r="F273" s="2"/>
    </row>
    <row r="274" customFormat="false" ht="15" hidden="false" customHeight="false" outlineLevel="0" collapsed="false">
      <c r="A274" s="1" t="s">
        <v>716</v>
      </c>
      <c r="B274" s="1" t="s">
        <v>717</v>
      </c>
      <c r="C274" s="1" t="s">
        <v>718</v>
      </c>
      <c r="D274" s="1" t="n">
        <v>19570</v>
      </c>
      <c r="E274" s="2"/>
      <c r="F274" s="2"/>
    </row>
    <row r="275" customFormat="false" ht="15" hidden="false" customHeight="false" outlineLevel="0" collapsed="false">
      <c r="A275" s="1" t="s">
        <v>719</v>
      </c>
      <c r="B275" s="1" t="s">
        <v>720</v>
      </c>
      <c r="C275" s="1" t="s">
        <v>721</v>
      </c>
      <c r="D275" s="1" t="n">
        <v>1473</v>
      </c>
      <c r="E275" s="2"/>
      <c r="F275" s="2"/>
    </row>
    <row r="276" customFormat="false" ht="15" hidden="false" customHeight="false" outlineLevel="0" collapsed="false">
      <c r="A276" s="1" t="s">
        <v>722</v>
      </c>
      <c r="B276" s="1" t="s">
        <v>723</v>
      </c>
      <c r="C276" s="1" t="s">
        <v>724</v>
      </c>
      <c r="D276" s="1" t="n">
        <v>1474</v>
      </c>
      <c r="E276" s="2"/>
      <c r="F276" s="2"/>
    </row>
    <row r="277" customFormat="false" ht="15" hidden="false" customHeight="false" outlineLevel="0" collapsed="false">
      <c r="A277" s="1" t="s">
        <v>725</v>
      </c>
      <c r="B277" s="1" t="s">
        <v>726</v>
      </c>
      <c r="C277" s="1" t="s">
        <v>690</v>
      </c>
      <c r="D277" s="1" t="n">
        <v>1475</v>
      </c>
      <c r="E277" s="2"/>
      <c r="F277" s="2"/>
    </row>
    <row r="278" customFormat="false" ht="15" hidden="false" customHeight="false" outlineLevel="0" collapsed="false">
      <c r="A278" s="1" t="s">
        <v>727</v>
      </c>
      <c r="B278" s="1" t="s">
        <v>728</v>
      </c>
      <c r="C278" s="1" t="s">
        <v>6</v>
      </c>
      <c r="D278" s="1" t="n">
        <v>19571</v>
      </c>
      <c r="E278" s="2"/>
      <c r="F278" s="2"/>
    </row>
    <row r="279" customFormat="false" ht="15" hidden="false" customHeight="false" outlineLevel="0" collapsed="false">
      <c r="A279" s="1" t="s">
        <v>729</v>
      </c>
      <c r="B279" s="1" t="s">
        <v>730</v>
      </c>
      <c r="C279" s="1" t="s">
        <v>731</v>
      </c>
      <c r="D279" s="1" t="n">
        <v>38640</v>
      </c>
      <c r="E279" s="2"/>
      <c r="F279" s="2"/>
    </row>
    <row r="280" customFormat="false" ht="15" hidden="false" customHeight="false" outlineLevel="0" collapsed="false">
      <c r="A280" s="1" t="s">
        <v>732</v>
      </c>
      <c r="B280" s="1" t="s">
        <v>733</v>
      </c>
      <c r="C280" s="1" t="s">
        <v>6</v>
      </c>
      <c r="D280" s="1" t="n">
        <v>1477</v>
      </c>
      <c r="E280" s="2"/>
      <c r="F280" s="2"/>
    </row>
    <row r="281" customFormat="false" ht="15" hidden="false" customHeight="false" outlineLevel="0" collapsed="false">
      <c r="A281" s="1" t="s">
        <v>734</v>
      </c>
      <c r="B281" s="1" t="s">
        <v>735</v>
      </c>
      <c r="C281" s="1" t="s">
        <v>736</v>
      </c>
      <c r="D281" s="1" t="n">
        <v>19572</v>
      </c>
      <c r="E281" s="2"/>
      <c r="F281" s="2"/>
    </row>
    <row r="282" customFormat="false" ht="15" hidden="false" customHeight="false" outlineLevel="0" collapsed="false">
      <c r="A282" s="1" t="s">
        <v>737</v>
      </c>
      <c r="B282" s="1" t="s">
        <v>738</v>
      </c>
      <c r="C282" s="1" t="s">
        <v>736</v>
      </c>
      <c r="D282" s="1" t="n">
        <v>38503</v>
      </c>
      <c r="E282" s="2"/>
      <c r="F282" s="2"/>
    </row>
    <row r="283" customFormat="false" ht="15" hidden="false" customHeight="false" outlineLevel="0" collapsed="false">
      <c r="A283" s="1" t="s">
        <v>739</v>
      </c>
      <c r="B283" s="1" t="s">
        <v>740</v>
      </c>
      <c r="C283" s="1" t="s">
        <v>741</v>
      </c>
      <c r="D283" s="1" t="n">
        <v>37085</v>
      </c>
      <c r="E283" s="2"/>
      <c r="F283" s="2"/>
    </row>
    <row r="284" customFormat="false" ht="15" hidden="false" customHeight="false" outlineLevel="0" collapsed="false">
      <c r="A284" s="1" t="s">
        <v>742</v>
      </c>
      <c r="B284" s="1" t="s">
        <v>743</v>
      </c>
      <c r="C284" s="1" t="s">
        <v>690</v>
      </c>
      <c r="D284" s="1" t="n">
        <v>29829</v>
      </c>
      <c r="E284" s="2"/>
      <c r="F284" s="2"/>
    </row>
    <row r="285" customFormat="false" ht="15" hidden="false" customHeight="false" outlineLevel="0" collapsed="false">
      <c r="A285" s="1" t="s">
        <v>744</v>
      </c>
      <c r="B285" s="1" t="s">
        <v>745</v>
      </c>
      <c r="C285" s="1" t="s">
        <v>746</v>
      </c>
      <c r="D285" s="1" t="n">
        <v>31524</v>
      </c>
      <c r="E285" s="2"/>
      <c r="F285" s="2"/>
    </row>
    <row r="286" customFormat="false" ht="15" hidden="false" customHeight="false" outlineLevel="0" collapsed="false">
      <c r="A286" s="1" t="s">
        <v>747</v>
      </c>
      <c r="B286" s="1" t="s">
        <v>748</v>
      </c>
      <c r="C286" s="1"/>
      <c r="D286" s="1" t="n">
        <v>19573</v>
      </c>
      <c r="E286" s="2"/>
      <c r="F286" s="2"/>
    </row>
    <row r="287" customFormat="false" ht="15" hidden="false" customHeight="false" outlineLevel="0" collapsed="false">
      <c r="A287" s="1" t="s">
        <v>749</v>
      </c>
      <c r="B287" s="1" t="s">
        <v>750</v>
      </c>
      <c r="C287" s="1" t="s">
        <v>6</v>
      </c>
      <c r="D287" s="1" t="n">
        <v>1478</v>
      </c>
      <c r="E287" s="2"/>
      <c r="F287" s="2"/>
    </row>
    <row r="288" customFormat="false" ht="15" hidden="false" customHeight="false" outlineLevel="0" collapsed="false">
      <c r="A288" s="1" t="s">
        <v>751</v>
      </c>
      <c r="B288" s="1" t="s">
        <v>752</v>
      </c>
      <c r="C288" s="1" t="s">
        <v>753</v>
      </c>
      <c r="D288" s="1" t="n">
        <v>38356</v>
      </c>
      <c r="E288" s="2"/>
      <c r="F288" s="2"/>
    </row>
    <row r="289" customFormat="false" ht="15" hidden="false" customHeight="false" outlineLevel="0" collapsed="false">
      <c r="A289" s="1" t="s">
        <v>754</v>
      </c>
      <c r="B289" s="1" t="s">
        <v>755</v>
      </c>
      <c r="C289" s="1" t="s">
        <v>756</v>
      </c>
      <c r="D289" s="1" t="n">
        <v>19574</v>
      </c>
      <c r="E289" s="2"/>
      <c r="F289" s="2"/>
    </row>
    <row r="290" customFormat="false" ht="15" hidden="false" customHeight="false" outlineLevel="0" collapsed="false">
      <c r="A290" s="1" t="s">
        <v>757</v>
      </c>
      <c r="B290" s="1" t="s">
        <v>758</v>
      </c>
      <c r="C290" s="1" t="s">
        <v>759</v>
      </c>
      <c r="D290" s="1" t="n">
        <v>19575</v>
      </c>
      <c r="E290" s="2"/>
      <c r="F290" s="2"/>
    </row>
    <row r="291" customFormat="false" ht="15" hidden="false" customHeight="false" outlineLevel="0" collapsed="false">
      <c r="A291" s="1" t="s">
        <v>760</v>
      </c>
      <c r="B291" s="1" t="s">
        <v>761</v>
      </c>
      <c r="C291" s="1" t="s">
        <v>6</v>
      </c>
      <c r="D291" s="1" t="n">
        <v>45899</v>
      </c>
      <c r="E291" s="2"/>
      <c r="F291" s="2"/>
    </row>
    <row r="292" customFormat="false" ht="15" hidden="false" customHeight="false" outlineLevel="0" collapsed="false">
      <c r="A292" s="1" t="s">
        <v>762</v>
      </c>
      <c r="B292" s="1" t="s">
        <v>763</v>
      </c>
      <c r="C292" s="1" t="s">
        <v>764</v>
      </c>
      <c r="D292" s="1" t="n">
        <v>19576</v>
      </c>
      <c r="E292" s="2"/>
      <c r="F292" s="2"/>
    </row>
    <row r="293" customFormat="false" ht="15" hidden="false" customHeight="false" outlineLevel="0" collapsed="false">
      <c r="A293" s="1" t="s">
        <v>765</v>
      </c>
      <c r="B293" s="1" t="s">
        <v>766</v>
      </c>
      <c r="C293" s="1" t="s">
        <v>6</v>
      </c>
      <c r="D293" s="1" t="n">
        <v>19577</v>
      </c>
      <c r="E293" s="2"/>
      <c r="F293" s="2"/>
    </row>
    <row r="294" customFormat="false" ht="15" hidden="false" customHeight="false" outlineLevel="0" collapsed="false">
      <c r="A294" s="1" t="s">
        <v>767</v>
      </c>
      <c r="B294" s="1" t="s">
        <v>768</v>
      </c>
      <c r="C294" s="1" t="s">
        <v>769</v>
      </c>
      <c r="D294" s="1" t="n">
        <v>35488</v>
      </c>
      <c r="E294" s="2"/>
      <c r="F294" s="2"/>
    </row>
    <row r="295" customFormat="false" ht="15" hidden="false" customHeight="false" outlineLevel="0" collapsed="false">
      <c r="A295" s="1" t="s">
        <v>770</v>
      </c>
      <c r="B295" s="1" t="s">
        <v>771</v>
      </c>
      <c r="C295" s="1" t="s">
        <v>6</v>
      </c>
      <c r="D295" s="1" t="n">
        <v>38357</v>
      </c>
      <c r="E295" s="2"/>
      <c r="F295" s="2"/>
    </row>
    <row r="296" customFormat="false" ht="15" hidden="false" customHeight="false" outlineLevel="0" collapsed="false">
      <c r="A296" s="1" t="s">
        <v>772</v>
      </c>
      <c r="B296" s="1" t="s">
        <v>773</v>
      </c>
      <c r="C296" s="1" t="s">
        <v>774</v>
      </c>
      <c r="D296" s="1" t="n">
        <v>1480</v>
      </c>
      <c r="E296" s="2"/>
      <c r="F296" s="2"/>
    </row>
    <row r="297" customFormat="false" ht="15" hidden="false" customHeight="false" outlineLevel="0" collapsed="false">
      <c r="A297" s="1" t="s">
        <v>775</v>
      </c>
      <c r="B297" s="1" t="s">
        <v>776</v>
      </c>
      <c r="C297" s="1" t="s">
        <v>777</v>
      </c>
      <c r="D297" s="1" t="n">
        <v>45909</v>
      </c>
      <c r="E297" s="2"/>
      <c r="F297" s="2"/>
    </row>
    <row r="298" customFormat="false" ht="15" hidden="false" customHeight="false" outlineLevel="0" collapsed="false">
      <c r="A298" s="1" t="s">
        <v>778</v>
      </c>
      <c r="B298" s="1" t="s">
        <v>779</v>
      </c>
      <c r="C298" s="1" t="s">
        <v>777</v>
      </c>
      <c r="D298" s="1" t="n">
        <v>1481</v>
      </c>
      <c r="E298" s="2"/>
      <c r="F298" s="2"/>
    </row>
    <row r="299" customFormat="false" ht="15" hidden="false" customHeight="false" outlineLevel="0" collapsed="false">
      <c r="A299" s="1" t="s">
        <v>780</v>
      </c>
      <c r="B299" s="1" t="s">
        <v>781</v>
      </c>
      <c r="C299" s="1" t="s">
        <v>709</v>
      </c>
      <c r="D299" s="1" t="n">
        <v>1482</v>
      </c>
      <c r="E299" s="2"/>
      <c r="F299" s="2"/>
    </row>
    <row r="300" customFormat="false" ht="15" hidden="false" customHeight="false" outlineLevel="0" collapsed="false">
      <c r="A300" s="1" t="s">
        <v>782</v>
      </c>
      <c r="B300" s="1" t="s">
        <v>783</v>
      </c>
      <c r="C300" s="1" t="s">
        <v>784</v>
      </c>
      <c r="D300" s="1" t="n">
        <v>38641</v>
      </c>
      <c r="E300" s="2"/>
      <c r="F300" s="2"/>
    </row>
    <row r="301" customFormat="false" ht="15" hidden="false" customHeight="false" outlineLevel="0" collapsed="false">
      <c r="A301" s="1" t="s">
        <v>785</v>
      </c>
      <c r="B301" s="1" t="s">
        <v>786</v>
      </c>
      <c r="C301" s="1" t="s">
        <v>6</v>
      </c>
      <c r="D301" s="1" t="n">
        <v>1483</v>
      </c>
      <c r="E301" s="2"/>
      <c r="F301" s="2"/>
    </row>
    <row r="302" customFormat="false" ht="15" hidden="false" customHeight="false" outlineLevel="0" collapsed="false">
      <c r="A302" s="1" t="s">
        <v>787</v>
      </c>
      <c r="B302" s="1" t="s">
        <v>788</v>
      </c>
      <c r="C302" s="1" t="s">
        <v>615</v>
      </c>
      <c r="D302" s="1" t="n">
        <v>1484</v>
      </c>
      <c r="E302" s="2"/>
      <c r="F302" s="2"/>
    </row>
    <row r="303" customFormat="false" ht="15" hidden="false" customHeight="false" outlineLevel="0" collapsed="false">
      <c r="A303" s="1" t="s">
        <v>789</v>
      </c>
      <c r="B303" s="1" t="s">
        <v>790</v>
      </c>
      <c r="C303" s="1" t="s">
        <v>791</v>
      </c>
      <c r="D303" s="1" t="n">
        <v>38359</v>
      </c>
      <c r="E303" s="2"/>
      <c r="F303" s="2"/>
    </row>
    <row r="304" customFormat="false" ht="15" hidden="false" customHeight="false" outlineLevel="0" collapsed="false">
      <c r="A304" s="1" t="s">
        <v>792</v>
      </c>
      <c r="B304" s="1" t="s">
        <v>793</v>
      </c>
      <c r="C304" s="1" t="s">
        <v>721</v>
      </c>
      <c r="D304" s="1" t="n">
        <v>1485</v>
      </c>
      <c r="E304" s="2"/>
      <c r="F304" s="2"/>
    </row>
    <row r="305" customFormat="false" ht="15" hidden="false" customHeight="false" outlineLevel="0" collapsed="false">
      <c r="A305" s="1" t="s">
        <v>794</v>
      </c>
      <c r="B305" s="1" t="s">
        <v>795</v>
      </c>
      <c r="C305" s="1" t="s">
        <v>6</v>
      </c>
      <c r="D305" s="1" t="n">
        <v>1486</v>
      </c>
      <c r="E305" s="2"/>
      <c r="F305" s="2"/>
    </row>
    <row r="306" customFormat="false" ht="15" hidden="false" customHeight="false" outlineLevel="0" collapsed="false">
      <c r="A306" s="1" t="s">
        <v>796</v>
      </c>
      <c r="B306" s="1" t="s">
        <v>797</v>
      </c>
      <c r="C306" s="1" t="s">
        <v>615</v>
      </c>
      <c r="D306" s="1" t="n">
        <v>1488</v>
      </c>
      <c r="E306" s="2"/>
      <c r="F306" s="2"/>
    </row>
    <row r="307" customFormat="false" ht="15" hidden="false" customHeight="false" outlineLevel="0" collapsed="false">
      <c r="A307" s="1" t="s">
        <v>798</v>
      </c>
      <c r="B307" s="1" t="s">
        <v>799</v>
      </c>
      <c r="C307" s="1" t="s">
        <v>800</v>
      </c>
      <c r="D307" s="1" t="n">
        <v>1489</v>
      </c>
      <c r="E307" s="2"/>
      <c r="F307" s="2"/>
    </row>
    <row r="308" customFormat="false" ht="15" hidden="false" customHeight="false" outlineLevel="0" collapsed="false">
      <c r="A308" s="1" t="s">
        <v>801</v>
      </c>
      <c r="B308" s="1" t="s">
        <v>802</v>
      </c>
      <c r="C308" s="1" t="s">
        <v>803</v>
      </c>
      <c r="D308" s="1" t="n">
        <v>1490</v>
      </c>
      <c r="E308" s="2"/>
      <c r="F308" s="2"/>
    </row>
    <row r="309" customFormat="false" ht="15" hidden="false" customHeight="false" outlineLevel="0" collapsed="false">
      <c r="A309" s="1" t="s">
        <v>804</v>
      </c>
      <c r="B309" s="1" t="s">
        <v>805</v>
      </c>
      <c r="C309" s="1" t="s">
        <v>806</v>
      </c>
      <c r="D309" s="1" t="n">
        <v>29828</v>
      </c>
      <c r="E309" s="2"/>
      <c r="F309" s="2"/>
    </row>
    <row r="310" customFormat="false" ht="15" hidden="false" customHeight="false" outlineLevel="0" collapsed="false">
      <c r="A310" s="1" t="s">
        <v>807</v>
      </c>
      <c r="B310" s="1" t="s">
        <v>808</v>
      </c>
      <c r="C310" s="1" t="s">
        <v>721</v>
      </c>
      <c r="D310" s="1" t="n">
        <v>19578</v>
      </c>
      <c r="E310" s="2"/>
      <c r="F310" s="2"/>
    </row>
    <row r="311" customFormat="false" ht="15" hidden="false" customHeight="false" outlineLevel="0" collapsed="false">
      <c r="A311" s="1" t="s">
        <v>809</v>
      </c>
      <c r="B311" s="1" t="s">
        <v>810</v>
      </c>
      <c r="C311" s="1"/>
      <c r="D311" s="1" t="n">
        <v>1466</v>
      </c>
      <c r="E311" s="2"/>
      <c r="F311" s="2"/>
    </row>
    <row r="312" customFormat="false" ht="15" hidden="false" customHeight="false" outlineLevel="0" collapsed="false">
      <c r="A312" s="1" t="s">
        <v>811</v>
      </c>
      <c r="B312" s="1" t="s">
        <v>812</v>
      </c>
      <c r="C312" s="1" t="s">
        <v>813</v>
      </c>
      <c r="D312" s="1" t="n">
        <v>19579</v>
      </c>
      <c r="E312" s="2"/>
      <c r="F312" s="2"/>
    </row>
    <row r="313" customFormat="false" ht="15" hidden="false" customHeight="false" outlineLevel="0" collapsed="false">
      <c r="A313" s="1" t="s">
        <v>814</v>
      </c>
      <c r="B313" s="1" t="s">
        <v>815</v>
      </c>
      <c r="C313" s="1" t="s">
        <v>721</v>
      </c>
      <c r="D313" s="1" t="n">
        <v>32251</v>
      </c>
      <c r="E313" s="2"/>
      <c r="F313" s="2"/>
    </row>
    <row r="314" customFormat="false" ht="15" hidden="false" customHeight="false" outlineLevel="0" collapsed="false">
      <c r="A314" s="1" t="s">
        <v>816</v>
      </c>
      <c r="B314" s="1" t="s">
        <v>817</v>
      </c>
      <c r="C314" s="1" t="s">
        <v>818</v>
      </c>
      <c r="D314" s="1" t="n">
        <v>29974</v>
      </c>
      <c r="E314" s="2"/>
      <c r="F314" s="2"/>
    </row>
    <row r="315" customFormat="false" ht="15" hidden="false" customHeight="false" outlineLevel="0" collapsed="false">
      <c r="A315" s="1" t="s">
        <v>819</v>
      </c>
      <c r="B315" s="1" t="s">
        <v>820</v>
      </c>
      <c r="C315" s="1" t="s">
        <v>6</v>
      </c>
      <c r="D315" s="1" t="n">
        <v>1491</v>
      </c>
      <c r="E315" s="2"/>
      <c r="F315" s="2"/>
    </row>
    <row r="316" customFormat="false" ht="15" hidden="false" customHeight="false" outlineLevel="0" collapsed="false">
      <c r="A316" s="1" t="s">
        <v>821</v>
      </c>
      <c r="B316" s="1" t="s">
        <v>822</v>
      </c>
      <c r="C316" s="1" t="s">
        <v>823</v>
      </c>
      <c r="D316" s="1" t="n">
        <v>30063</v>
      </c>
      <c r="E316" s="2"/>
      <c r="F316" s="2"/>
    </row>
    <row r="317" customFormat="false" ht="15" hidden="false" customHeight="false" outlineLevel="0" collapsed="false">
      <c r="A317" s="1" t="s">
        <v>824</v>
      </c>
      <c r="B317" s="1" t="s">
        <v>825</v>
      </c>
      <c r="C317" s="1"/>
      <c r="D317" s="1" t="n">
        <v>38643</v>
      </c>
      <c r="E317" s="2"/>
      <c r="F317" s="2"/>
    </row>
    <row r="318" customFormat="false" ht="15" hidden="false" customHeight="false" outlineLevel="0" collapsed="false">
      <c r="A318" s="1" t="s">
        <v>826</v>
      </c>
      <c r="B318" s="1" t="s">
        <v>827</v>
      </c>
      <c r="C318" s="1" t="s">
        <v>828</v>
      </c>
      <c r="D318" s="1" t="n">
        <v>19580</v>
      </c>
      <c r="E318" s="2"/>
      <c r="F318" s="2"/>
    </row>
    <row r="319" customFormat="false" ht="15" hidden="false" customHeight="false" outlineLevel="0" collapsed="false">
      <c r="A319" s="1" t="s">
        <v>829</v>
      </c>
      <c r="B319" s="1" t="s">
        <v>830</v>
      </c>
      <c r="C319" s="1" t="s">
        <v>831</v>
      </c>
      <c r="D319" s="1" t="n">
        <v>10235</v>
      </c>
      <c r="E319" s="2"/>
      <c r="F319" s="2"/>
    </row>
    <row r="320" customFormat="false" ht="15" hidden="false" customHeight="false" outlineLevel="0" collapsed="false">
      <c r="A320" s="1" t="s">
        <v>832</v>
      </c>
      <c r="B320" s="1" t="s">
        <v>833</v>
      </c>
      <c r="C320" s="1"/>
      <c r="D320" s="1" t="n">
        <v>38642</v>
      </c>
      <c r="E320" s="2"/>
      <c r="F320" s="2"/>
    </row>
    <row r="321" customFormat="false" ht="15" hidden="false" customHeight="false" outlineLevel="0" collapsed="false">
      <c r="A321" s="1" t="s">
        <v>834</v>
      </c>
      <c r="B321" s="1" t="s">
        <v>835</v>
      </c>
      <c r="C321" s="1" t="s">
        <v>6</v>
      </c>
      <c r="D321" s="1" t="n">
        <v>19581</v>
      </c>
      <c r="E321" s="2"/>
      <c r="F321" s="2"/>
    </row>
    <row r="322" customFormat="false" ht="15" hidden="false" customHeight="false" outlineLevel="0" collapsed="false">
      <c r="A322" s="1" t="s">
        <v>836</v>
      </c>
      <c r="B322" s="1" t="s">
        <v>837</v>
      </c>
      <c r="C322" s="1" t="s">
        <v>838</v>
      </c>
      <c r="D322" s="1" t="n">
        <v>1731</v>
      </c>
      <c r="E322" s="2"/>
      <c r="F322" s="2"/>
    </row>
    <row r="323" customFormat="false" ht="15" hidden="false" customHeight="false" outlineLevel="0" collapsed="false">
      <c r="A323" s="1" t="s">
        <v>839</v>
      </c>
      <c r="B323" s="1" t="s">
        <v>840</v>
      </c>
      <c r="C323" s="1" t="s">
        <v>841</v>
      </c>
      <c r="D323" s="1" t="n">
        <v>29967</v>
      </c>
      <c r="E323" s="2"/>
      <c r="F323" s="2"/>
    </row>
    <row r="324" customFormat="false" ht="15" hidden="false" customHeight="false" outlineLevel="0" collapsed="false">
      <c r="A324" s="1" t="s">
        <v>842</v>
      </c>
      <c r="B324" s="1" t="s">
        <v>843</v>
      </c>
      <c r="C324" s="1" t="s">
        <v>844</v>
      </c>
      <c r="D324" s="1" t="n">
        <v>29966</v>
      </c>
      <c r="E324" s="2"/>
      <c r="F324" s="2"/>
    </row>
    <row r="325" customFormat="false" ht="15" hidden="false" customHeight="false" outlineLevel="0" collapsed="false">
      <c r="A325" s="1" t="s">
        <v>845</v>
      </c>
      <c r="B325" s="1" t="s">
        <v>846</v>
      </c>
      <c r="C325" s="1" t="s">
        <v>14</v>
      </c>
      <c r="D325" s="1" t="n">
        <v>1555</v>
      </c>
      <c r="E325" s="2"/>
      <c r="F325" s="2"/>
    </row>
    <row r="326" customFormat="false" ht="15" hidden="false" customHeight="false" outlineLevel="0" collapsed="false">
      <c r="A326" s="1" t="s">
        <v>847</v>
      </c>
      <c r="B326" s="1" t="s">
        <v>848</v>
      </c>
      <c r="C326" s="1" t="s">
        <v>849</v>
      </c>
      <c r="D326" s="1" t="n">
        <v>1979</v>
      </c>
      <c r="E326" s="2"/>
      <c r="F326" s="2"/>
    </row>
    <row r="327" customFormat="false" ht="15" hidden="false" customHeight="false" outlineLevel="0" collapsed="false">
      <c r="A327" s="1" t="s">
        <v>850</v>
      </c>
      <c r="B327" s="1" t="s">
        <v>851</v>
      </c>
      <c r="C327" s="1" t="s">
        <v>852</v>
      </c>
      <c r="D327" s="1" t="n">
        <v>19562</v>
      </c>
      <c r="E327" s="2"/>
      <c r="F327" s="2"/>
    </row>
    <row r="328" customFormat="false" ht="15" hidden="false" customHeight="false" outlineLevel="0" collapsed="false">
      <c r="A328" s="1" t="s">
        <v>853</v>
      </c>
      <c r="B328" s="1" t="s">
        <v>854</v>
      </c>
      <c r="C328" s="1" t="s">
        <v>855</v>
      </c>
      <c r="D328" s="1" t="n">
        <v>19563</v>
      </c>
      <c r="E328" s="2"/>
      <c r="F328" s="2"/>
    </row>
    <row r="329" customFormat="false" ht="15" hidden="false" customHeight="false" outlineLevel="0" collapsed="false">
      <c r="A329" s="1" t="s">
        <v>856</v>
      </c>
      <c r="B329" s="1" t="s">
        <v>857</v>
      </c>
      <c r="C329" s="1" t="s">
        <v>858</v>
      </c>
      <c r="D329" s="1" t="n">
        <v>19564</v>
      </c>
      <c r="E329" s="2"/>
      <c r="F329" s="2"/>
    </row>
    <row r="330" customFormat="false" ht="15" hidden="false" customHeight="false" outlineLevel="0" collapsed="false">
      <c r="A330" s="1" t="s">
        <v>859</v>
      </c>
      <c r="B330" s="1" t="s">
        <v>860</v>
      </c>
      <c r="C330" s="1" t="s">
        <v>861</v>
      </c>
      <c r="D330" s="1" t="n">
        <v>30005</v>
      </c>
      <c r="E330" s="2"/>
      <c r="F330" s="2"/>
    </row>
    <row r="331" customFormat="false" ht="15" hidden="false" customHeight="false" outlineLevel="0" collapsed="false">
      <c r="A331" s="1" t="s">
        <v>862</v>
      </c>
      <c r="B331" s="1" t="s">
        <v>863</v>
      </c>
      <c r="C331" s="1" t="s">
        <v>864</v>
      </c>
      <c r="D331" s="1" t="n">
        <v>24402</v>
      </c>
      <c r="E331" s="2"/>
      <c r="F331" s="2"/>
    </row>
    <row r="332" customFormat="false" ht="15" hidden="false" customHeight="false" outlineLevel="0" collapsed="false">
      <c r="A332" s="1" t="s">
        <v>865</v>
      </c>
      <c r="B332" s="1" t="s">
        <v>866</v>
      </c>
      <c r="C332" s="1" t="s">
        <v>867</v>
      </c>
      <c r="D332" s="1" t="n">
        <v>24403</v>
      </c>
      <c r="E332" s="2"/>
      <c r="F332" s="2"/>
    </row>
    <row r="333" customFormat="false" ht="15" hidden="false" customHeight="false" outlineLevel="0" collapsed="false">
      <c r="A333" s="1" t="s">
        <v>868</v>
      </c>
      <c r="B333" s="1" t="s">
        <v>869</v>
      </c>
      <c r="C333" s="1" t="s">
        <v>870</v>
      </c>
      <c r="D333" s="1" t="n">
        <v>24404</v>
      </c>
      <c r="E333" s="2"/>
      <c r="F333" s="2"/>
    </row>
    <row r="334" customFormat="false" ht="15" hidden="false" customHeight="false" outlineLevel="0" collapsed="false">
      <c r="A334" s="1" t="s">
        <v>871</v>
      </c>
      <c r="B334" s="1" t="s">
        <v>872</v>
      </c>
      <c r="C334" s="1" t="s">
        <v>870</v>
      </c>
      <c r="D334" s="1" t="n">
        <v>24405</v>
      </c>
      <c r="E334" s="2"/>
      <c r="F334" s="2"/>
    </row>
    <row r="335" customFormat="false" ht="15" hidden="false" customHeight="false" outlineLevel="0" collapsed="false">
      <c r="A335" s="1" t="s">
        <v>873</v>
      </c>
      <c r="B335" s="1" t="s">
        <v>874</v>
      </c>
      <c r="C335" s="1" t="s">
        <v>875</v>
      </c>
      <c r="D335" s="1" t="n">
        <v>19584</v>
      </c>
      <c r="E335" s="2"/>
      <c r="F335" s="2"/>
    </row>
    <row r="336" customFormat="false" ht="15" hidden="false" customHeight="false" outlineLevel="0" collapsed="false">
      <c r="A336" s="1" t="s">
        <v>876</v>
      </c>
      <c r="B336" s="1" t="s">
        <v>877</v>
      </c>
      <c r="C336" s="1" t="s">
        <v>422</v>
      </c>
      <c r="D336" s="1" t="n">
        <v>45837</v>
      </c>
      <c r="E336" s="2"/>
      <c r="F336" s="2"/>
    </row>
    <row r="337" customFormat="false" ht="15" hidden="false" customHeight="false" outlineLevel="0" collapsed="false">
      <c r="A337" s="1" t="s">
        <v>878</v>
      </c>
      <c r="B337" s="1" t="s">
        <v>879</v>
      </c>
      <c r="C337" s="1" t="s">
        <v>880</v>
      </c>
      <c r="D337" s="1" t="n">
        <v>45838</v>
      </c>
      <c r="E337" s="2"/>
      <c r="F337" s="2"/>
    </row>
    <row r="338" customFormat="false" ht="15" hidden="false" customHeight="false" outlineLevel="0" collapsed="false">
      <c r="A338" s="1" t="s">
        <v>881</v>
      </c>
      <c r="B338" s="1" t="s">
        <v>882</v>
      </c>
      <c r="C338" s="1" t="s">
        <v>883</v>
      </c>
      <c r="D338" s="1" t="n">
        <v>29979</v>
      </c>
      <c r="E338" s="2"/>
      <c r="F338" s="2"/>
    </row>
    <row r="339" customFormat="false" ht="15" hidden="false" customHeight="false" outlineLevel="0" collapsed="false">
      <c r="A339" s="1" t="s">
        <v>884</v>
      </c>
      <c r="B339" s="1" t="s">
        <v>885</v>
      </c>
      <c r="C339" s="1" t="s">
        <v>6</v>
      </c>
      <c r="D339" s="1" t="n">
        <v>45792</v>
      </c>
      <c r="E339" s="2"/>
      <c r="F339" s="2"/>
    </row>
    <row r="340" customFormat="false" ht="15" hidden="false" customHeight="false" outlineLevel="0" collapsed="false">
      <c r="A340" s="1" t="s">
        <v>886</v>
      </c>
      <c r="B340" s="1" t="s">
        <v>887</v>
      </c>
      <c r="C340" s="1" t="s">
        <v>888</v>
      </c>
      <c r="D340" s="1" t="n">
        <v>19582</v>
      </c>
      <c r="E340" s="2"/>
      <c r="F340" s="2"/>
    </row>
    <row r="341" customFormat="false" ht="15" hidden="false" customHeight="false" outlineLevel="0" collapsed="false">
      <c r="A341" s="1" t="s">
        <v>889</v>
      </c>
      <c r="B341" s="1" t="s">
        <v>890</v>
      </c>
      <c r="C341" s="1" t="s">
        <v>48</v>
      </c>
      <c r="D341" s="1" t="n">
        <v>29990</v>
      </c>
      <c r="E341" s="2"/>
      <c r="F341" s="2"/>
    </row>
    <row r="342" customFormat="false" ht="15" hidden="false" customHeight="false" outlineLevel="0" collapsed="false">
      <c r="A342" s="1" t="s">
        <v>891</v>
      </c>
      <c r="B342" s="1" t="s">
        <v>892</v>
      </c>
      <c r="C342" s="1" t="s">
        <v>893</v>
      </c>
      <c r="D342" s="1" t="n">
        <v>31596</v>
      </c>
      <c r="E342" s="2"/>
      <c r="F342" s="2"/>
    </row>
    <row r="343" customFormat="false" ht="15" hidden="false" customHeight="false" outlineLevel="0" collapsed="false">
      <c r="A343" s="1" t="s">
        <v>894</v>
      </c>
      <c r="B343" s="1" t="s">
        <v>895</v>
      </c>
      <c r="C343" s="1" t="s">
        <v>6</v>
      </c>
      <c r="D343" s="1" t="n">
        <v>1717</v>
      </c>
      <c r="E343" s="2"/>
      <c r="F343" s="2"/>
    </row>
    <row r="344" customFormat="false" ht="15" hidden="false" customHeight="false" outlineLevel="0" collapsed="false">
      <c r="A344" s="1" t="s">
        <v>896</v>
      </c>
      <c r="B344" s="1" t="s">
        <v>897</v>
      </c>
      <c r="C344" s="1" t="s">
        <v>898</v>
      </c>
      <c r="D344" s="1" t="n">
        <v>31540</v>
      </c>
      <c r="E344" s="2"/>
      <c r="F344" s="2"/>
    </row>
    <row r="345" customFormat="false" ht="15" hidden="false" customHeight="false" outlineLevel="0" collapsed="false">
      <c r="A345" s="1" t="s">
        <v>899</v>
      </c>
      <c r="B345" s="1" t="s">
        <v>900</v>
      </c>
      <c r="C345" s="1" t="s">
        <v>898</v>
      </c>
      <c r="D345" s="1" t="n">
        <v>19583</v>
      </c>
      <c r="E345" s="2"/>
      <c r="F345" s="2"/>
    </row>
    <row r="346" customFormat="false" ht="15" hidden="false" customHeight="false" outlineLevel="0" collapsed="false">
      <c r="A346" s="1" t="s">
        <v>901</v>
      </c>
      <c r="B346" s="1" t="s">
        <v>902</v>
      </c>
      <c r="C346" s="1"/>
      <c r="D346" s="1" t="n">
        <v>1716</v>
      </c>
      <c r="E346" s="2"/>
      <c r="F346" s="2"/>
    </row>
    <row r="347" customFormat="false" ht="15" hidden="false" customHeight="false" outlineLevel="0" collapsed="false">
      <c r="A347" s="1" t="s">
        <v>903</v>
      </c>
      <c r="B347" s="1" t="s">
        <v>904</v>
      </c>
      <c r="C347" s="1" t="s">
        <v>905</v>
      </c>
      <c r="D347" s="1" t="n">
        <v>1718</v>
      </c>
      <c r="E347" s="2"/>
      <c r="F347" s="2"/>
    </row>
    <row r="348" customFormat="false" ht="15" hidden="false" customHeight="false" outlineLevel="0" collapsed="false">
      <c r="A348" s="1" t="s">
        <v>906</v>
      </c>
      <c r="B348" s="1" t="s">
        <v>907</v>
      </c>
      <c r="C348" s="1" t="s">
        <v>6</v>
      </c>
      <c r="D348" s="1" t="n">
        <v>29920</v>
      </c>
      <c r="E348" s="2"/>
      <c r="F348" s="2"/>
    </row>
    <row r="349" customFormat="false" ht="15" hidden="false" customHeight="false" outlineLevel="0" collapsed="false">
      <c r="A349" s="1" t="s">
        <v>908</v>
      </c>
      <c r="B349" s="1" t="s">
        <v>909</v>
      </c>
      <c r="C349" s="1" t="s">
        <v>910</v>
      </c>
      <c r="D349" s="1" t="n">
        <v>24392</v>
      </c>
      <c r="E349" s="2"/>
      <c r="F349" s="2"/>
    </row>
    <row r="350" customFormat="false" ht="15" hidden="false" customHeight="false" outlineLevel="0" collapsed="false">
      <c r="A350" s="1" t="s">
        <v>911</v>
      </c>
      <c r="B350" s="1" t="s">
        <v>912</v>
      </c>
      <c r="C350" s="1" t="s">
        <v>38</v>
      </c>
      <c r="D350" s="1" t="n">
        <v>5252</v>
      </c>
      <c r="E350" s="2"/>
      <c r="F350" s="2"/>
    </row>
    <row r="351" customFormat="false" ht="15" hidden="false" customHeight="false" outlineLevel="0" collapsed="false">
      <c r="A351" s="1" t="s">
        <v>913</v>
      </c>
      <c r="B351" s="1" t="s">
        <v>914</v>
      </c>
      <c r="C351" s="1" t="s">
        <v>915</v>
      </c>
      <c r="D351" s="1" t="n">
        <v>5253</v>
      </c>
      <c r="E351" s="2"/>
      <c r="F351" s="2"/>
    </row>
    <row r="352" customFormat="false" ht="15" hidden="false" customHeight="false" outlineLevel="0" collapsed="false">
      <c r="A352" s="1" t="s">
        <v>916</v>
      </c>
      <c r="B352" s="1" t="s">
        <v>917</v>
      </c>
      <c r="C352" s="1" t="s">
        <v>918</v>
      </c>
      <c r="D352" s="1" t="n">
        <v>5254</v>
      </c>
      <c r="E352" s="2"/>
      <c r="F352" s="2"/>
    </row>
    <row r="353" customFormat="false" ht="15" hidden="false" customHeight="false" outlineLevel="0" collapsed="false">
      <c r="A353" s="1" t="s">
        <v>919</v>
      </c>
      <c r="B353" s="1" t="s">
        <v>920</v>
      </c>
      <c r="C353" s="1" t="s">
        <v>921</v>
      </c>
      <c r="D353" s="1" t="n">
        <v>5255</v>
      </c>
      <c r="E353" s="2"/>
      <c r="F353" s="2"/>
    </row>
    <row r="354" customFormat="false" ht="15" hidden="false" customHeight="false" outlineLevel="0" collapsed="false">
      <c r="A354" s="1" t="s">
        <v>922</v>
      </c>
      <c r="B354" s="1" t="s">
        <v>923</v>
      </c>
      <c r="C354" s="1" t="s">
        <v>924</v>
      </c>
      <c r="D354" s="1" t="n">
        <v>45840</v>
      </c>
      <c r="E354" s="2"/>
      <c r="F354" s="2"/>
    </row>
    <row r="355" customFormat="false" ht="15" hidden="false" customHeight="false" outlineLevel="0" collapsed="false">
      <c r="A355" s="1" t="s">
        <v>925</v>
      </c>
      <c r="B355" s="1" t="s">
        <v>926</v>
      </c>
      <c r="C355" s="1" t="s">
        <v>927</v>
      </c>
      <c r="D355" s="1" t="n">
        <v>5256</v>
      </c>
      <c r="E355" s="2"/>
      <c r="F355" s="2"/>
    </row>
    <row r="356" customFormat="false" ht="15" hidden="false" customHeight="false" outlineLevel="0" collapsed="false">
      <c r="A356" s="1" t="s">
        <v>928</v>
      </c>
      <c r="B356" s="1" t="s">
        <v>929</v>
      </c>
      <c r="C356" s="1" t="s">
        <v>930</v>
      </c>
      <c r="D356" s="1" t="n">
        <v>25557</v>
      </c>
      <c r="E356" s="2"/>
      <c r="F356" s="2"/>
    </row>
    <row r="357" customFormat="false" ht="15" hidden="false" customHeight="false" outlineLevel="0" collapsed="false">
      <c r="A357" s="1" t="s">
        <v>931</v>
      </c>
      <c r="B357" s="1" t="s">
        <v>932</v>
      </c>
      <c r="C357" s="1" t="s">
        <v>933</v>
      </c>
      <c r="D357" s="1" t="n">
        <v>19399</v>
      </c>
      <c r="E357" s="2"/>
      <c r="F357" s="2"/>
    </row>
    <row r="358" customFormat="false" ht="15" hidden="false" customHeight="false" outlineLevel="0" collapsed="false">
      <c r="A358" s="1" t="s">
        <v>934</v>
      </c>
      <c r="B358" s="1" t="s">
        <v>935</v>
      </c>
      <c r="C358" s="1" t="s">
        <v>936</v>
      </c>
      <c r="D358" s="1" t="n">
        <v>5257</v>
      </c>
      <c r="E358" s="2"/>
      <c r="F358" s="2"/>
    </row>
    <row r="359" customFormat="false" ht="15" hidden="false" customHeight="false" outlineLevel="0" collapsed="false">
      <c r="A359" s="1" t="s">
        <v>937</v>
      </c>
      <c r="B359" s="1" t="s">
        <v>938</v>
      </c>
      <c r="C359" s="1" t="s">
        <v>939</v>
      </c>
      <c r="D359" s="1" t="n">
        <v>25559</v>
      </c>
      <c r="E359" s="2"/>
      <c r="F359" s="2"/>
    </row>
    <row r="360" customFormat="false" ht="15" hidden="false" customHeight="false" outlineLevel="0" collapsed="false">
      <c r="A360" s="1" t="s">
        <v>940</v>
      </c>
      <c r="B360" s="1" t="s">
        <v>941</v>
      </c>
      <c r="C360" s="1"/>
      <c r="D360" s="1" t="n">
        <v>19587</v>
      </c>
      <c r="E360" s="2"/>
      <c r="F360" s="2"/>
    </row>
    <row r="361" customFormat="false" ht="15" hidden="false" customHeight="false" outlineLevel="0" collapsed="false">
      <c r="A361" s="1" t="s">
        <v>942</v>
      </c>
      <c r="B361" s="1" t="s">
        <v>943</v>
      </c>
      <c r="C361" s="1" t="s">
        <v>944</v>
      </c>
      <c r="D361" s="1" t="n">
        <v>5258</v>
      </c>
      <c r="E361" s="2"/>
      <c r="F361" s="2"/>
    </row>
    <row r="362" customFormat="false" ht="15" hidden="false" customHeight="false" outlineLevel="0" collapsed="false">
      <c r="A362" s="1" t="s">
        <v>945</v>
      </c>
      <c r="B362" s="1" t="s">
        <v>946</v>
      </c>
      <c r="C362" s="1" t="s">
        <v>947</v>
      </c>
      <c r="D362" s="1" t="n">
        <v>5259</v>
      </c>
      <c r="E362" s="2"/>
      <c r="F362" s="2"/>
    </row>
    <row r="363" customFormat="false" ht="15" hidden="false" customHeight="false" outlineLevel="0" collapsed="false">
      <c r="A363" s="1" t="s">
        <v>948</v>
      </c>
      <c r="B363" s="1" t="s">
        <v>949</v>
      </c>
      <c r="C363" s="1" t="s">
        <v>950</v>
      </c>
      <c r="D363" s="1" t="n">
        <v>42669</v>
      </c>
      <c r="E363" s="2"/>
      <c r="F363" s="2"/>
    </row>
    <row r="364" customFormat="false" ht="15" hidden="false" customHeight="false" outlineLevel="0" collapsed="false">
      <c r="A364" s="1" t="s">
        <v>951</v>
      </c>
      <c r="B364" s="1" t="s">
        <v>952</v>
      </c>
      <c r="C364" s="1" t="s">
        <v>944</v>
      </c>
      <c r="D364" s="1" t="n">
        <v>1121</v>
      </c>
      <c r="E364" s="2"/>
      <c r="F364" s="2"/>
    </row>
    <row r="365" customFormat="false" ht="15" hidden="false" customHeight="false" outlineLevel="0" collapsed="false">
      <c r="A365" s="1" t="s">
        <v>953</v>
      </c>
      <c r="B365" s="1" t="s">
        <v>954</v>
      </c>
      <c r="C365" s="1" t="s">
        <v>955</v>
      </c>
      <c r="D365" s="1" t="n">
        <v>38644</v>
      </c>
      <c r="E365" s="2"/>
      <c r="F365" s="2"/>
    </row>
    <row r="366" customFormat="false" ht="15" hidden="false" customHeight="false" outlineLevel="0" collapsed="false">
      <c r="A366" s="1" t="s">
        <v>956</v>
      </c>
      <c r="B366" s="1" t="s">
        <v>957</v>
      </c>
      <c r="C366" s="1"/>
      <c r="D366" s="1" t="n">
        <v>19588</v>
      </c>
      <c r="E366" s="2"/>
      <c r="F366" s="2"/>
    </row>
    <row r="367" customFormat="false" ht="15" hidden="false" customHeight="false" outlineLevel="0" collapsed="false">
      <c r="A367" s="1" t="s">
        <v>958</v>
      </c>
      <c r="B367" s="1" t="s">
        <v>959</v>
      </c>
      <c r="C367" s="1" t="s">
        <v>944</v>
      </c>
      <c r="D367" s="1" t="n">
        <v>19589</v>
      </c>
      <c r="E367" s="2"/>
      <c r="F367" s="2"/>
    </row>
    <row r="368" customFormat="false" ht="15" hidden="false" customHeight="false" outlineLevel="0" collapsed="false">
      <c r="A368" s="1" t="s">
        <v>960</v>
      </c>
      <c r="B368" s="1" t="s">
        <v>961</v>
      </c>
      <c r="C368" s="1" t="s">
        <v>962</v>
      </c>
      <c r="D368" s="1" t="n">
        <v>19590</v>
      </c>
      <c r="E368" s="2"/>
      <c r="F368" s="2"/>
    </row>
    <row r="369" customFormat="false" ht="15" hidden="false" customHeight="false" outlineLevel="0" collapsed="false">
      <c r="A369" s="1" t="s">
        <v>963</v>
      </c>
      <c r="B369" s="1" t="s">
        <v>964</v>
      </c>
      <c r="C369" s="1" t="s">
        <v>965</v>
      </c>
      <c r="D369" s="1" t="n">
        <v>5262</v>
      </c>
      <c r="E369" s="2"/>
      <c r="F369" s="2"/>
    </row>
    <row r="370" customFormat="false" ht="15" hidden="false" customHeight="false" outlineLevel="0" collapsed="false">
      <c r="A370" s="1" t="s">
        <v>966</v>
      </c>
      <c r="B370" s="1" t="s">
        <v>967</v>
      </c>
      <c r="C370" s="1" t="s">
        <v>968</v>
      </c>
      <c r="D370" s="1" t="n">
        <v>45896</v>
      </c>
      <c r="E370" s="2"/>
      <c r="F370" s="2"/>
    </row>
    <row r="371" customFormat="false" ht="15" hidden="false" customHeight="false" outlineLevel="0" collapsed="false">
      <c r="A371" s="1" t="s">
        <v>969</v>
      </c>
      <c r="B371" s="1" t="s">
        <v>970</v>
      </c>
      <c r="C371" s="1" t="s">
        <v>944</v>
      </c>
      <c r="D371" s="1" t="n">
        <v>5261</v>
      </c>
      <c r="E371" s="2"/>
      <c r="F371" s="2"/>
    </row>
    <row r="372" customFormat="false" ht="15" hidden="false" customHeight="false" outlineLevel="0" collapsed="false">
      <c r="A372" s="1" t="s">
        <v>971</v>
      </c>
      <c r="B372" s="1" t="s">
        <v>972</v>
      </c>
      <c r="C372" s="1" t="s">
        <v>973</v>
      </c>
      <c r="D372" s="1" t="n">
        <v>38504</v>
      </c>
      <c r="E372" s="2"/>
      <c r="F372" s="2"/>
    </row>
    <row r="373" customFormat="false" ht="15" hidden="false" customHeight="false" outlineLevel="0" collapsed="false">
      <c r="A373" s="1" t="s">
        <v>974</v>
      </c>
      <c r="B373" s="1" t="s">
        <v>975</v>
      </c>
      <c r="C373" s="1" t="s">
        <v>976</v>
      </c>
      <c r="D373" s="1" t="n">
        <v>19591</v>
      </c>
      <c r="E373" s="2"/>
      <c r="F373" s="2"/>
    </row>
    <row r="374" customFormat="false" ht="15" hidden="false" customHeight="false" outlineLevel="0" collapsed="false">
      <c r="A374" s="1" t="s">
        <v>977</v>
      </c>
      <c r="B374" s="1" t="s">
        <v>978</v>
      </c>
      <c r="C374" s="1" t="s">
        <v>979</v>
      </c>
      <c r="D374" s="1" t="n">
        <v>19592</v>
      </c>
      <c r="E374" s="2"/>
      <c r="F374" s="2"/>
    </row>
    <row r="375" customFormat="false" ht="15" hidden="false" customHeight="false" outlineLevel="0" collapsed="false">
      <c r="A375" s="1" t="s">
        <v>980</v>
      </c>
      <c r="B375" s="1" t="s">
        <v>981</v>
      </c>
      <c r="C375" s="1" t="s">
        <v>982</v>
      </c>
      <c r="D375" s="1" t="n">
        <v>5602</v>
      </c>
      <c r="E375" s="2"/>
      <c r="F375" s="2"/>
    </row>
    <row r="376" customFormat="false" ht="15" hidden="false" customHeight="false" outlineLevel="0" collapsed="false">
      <c r="A376" s="1" t="s">
        <v>983</v>
      </c>
      <c r="B376" s="1" t="s">
        <v>984</v>
      </c>
      <c r="C376" s="1" t="s">
        <v>985</v>
      </c>
      <c r="D376" s="1" t="n">
        <v>38364</v>
      </c>
      <c r="E376" s="2"/>
      <c r="F376" s="2"/>
    </row>
    <row r="377" customFormat="false" ht="15" hidden="false" customHeight="false" outlineLevel="0" collapsed="false">
      <c r="A377" s="1" t="s">
        <v>986</v>
      </c>
      <c r="B377" s="1" t="s">
        <v>987</v>
      </c>
      <c r="C377" s="1" t="s">
        <v>985</v>
      </c>
      <c r="D377" s="1" t="n">
        <v>45841</v>
      </c>
      <c r="E377" s="2"/>
      <c r="F377" s="2"/>
    </row>
    <row r="378" customFormat="false" ht="15" hidden="false" customHeight="false" outlineLevel="0" collapsed="false">
      <c r="A378" s="1" t="s">
        <v>988</v>
      </c>
      <c r="B378" s="1" t="s">
        <v>989</v>
      </c>
      <c r="C378" s="1" t="s">
        <v>990</v>
      </c>
      <c r="D378" s="1" t="n">
        <v>1117</v>
      </c>
      <c r="E378" s="2"/>
      <c r="F378" s="2"/>
    </row>
    <row r="379" customFormat="false" ht="15" hidden="false" customHeight="false" outlineLevel="0" collapsed="false">
      <c r="A379" s="1" t="s">
        <v>991</v>
      </c>
      <c r="B379" s="1" t="s">
        <v>992</v>
      </c>
      <c r="C379" s="1" t="s">
        <v>993</v>
      </c>
      <c r="D379" s="1" t="n">
        <v>24396</v>
      </c>
      <c r="E379" s="2"/>
      <c r="F379" s="2"/>
    </row>
    <row r="380" customFormat="false" ht="15" hidden="false" customHeight="false" outlineLevel="0" collapsed="false">
      <c r="A380" s="1" t="s">
        <v>994</v>
      </c>
      <c r="B380" s="1" t="s">
        <v>995</v>
      </c>
      <c r="C380" s="1" t="s">
        <v>996</v>
      </c>
      <c r="D380" s="1" t="n">
        <v>38998</v>
      </c>
      <c r="E380" s="2"/>
      <c r="F380" s="2"/>
    </row>
    <row r="381" customFormat="false" ht="15" hidden="false" customHeight="false" outlineLevel="0" collapsed="false">
      <c r="A381" s="1" t="s">
        <v>997</v>
      </c>
      <c r="B381" s="1" t="s">
        <v>998</v>
      </c>
      <c r="C381" s="1" t="s">
        <v>999</v>
      </c>
      <c r="D381" s="1" t="n">
        <v>32422</v>
      </c>
      <c r="E381" s="2"/>
      <c r="F381" s="2"/>
    </row>
    <row r="382" customFormat="false" ht="15" hidden="false" customHeight="false" outlineLevel="0" collapsed="false">
      <c r="A382" s="1" t="s">
        <v>1000</v>
      </c>
      <c r="B382" s="1" t="s">
        <v>1001</v>
      </c>
      <c r="C382" s="1" t="s">
        <v>1002</v>
      </c>
      <c r="D382" s="1" t="n">
        <v>38362</v>
      </c>
      <c r="E382" s="2"/>
      <c r="F382" s="2"/>
    </row>
    <row r="383" customFormat="false" ht="15" hidden="false" customHeight="false" outlineLevel="0" collapsed="false">
      <c r="A383" s="1" t="s">
        <v>1003</v>
      </c>
      <c r="B383" s="1" t="s">
        <v>1004</v>
      </c>
      <c r="C383" s="1" t="s">
        <v>1005</v>
      </c>
      <c r="D383" s="1" t="n">
        <v>19593</v>
      </c>
      <c r="E383" s="2"/>
      <c r="F383" s="2"/>
    </row>
    <row r="384" customFormat="false" ht="15" hidden="false" customHeight="false" outlineLevel="0" collapsed="false">
      <c r="A384" s="1" t="s">
        <v>1006</v>
      </c>
      <c r="B384" s="1" t="s">
        <v>1007</v>
      </c>
      <c r="C384" s="1" t="s">
        <v>1008</v>
      </c>
      <c r="D384" s="1" t="n">
        <v>1185</v>
      </c>
      <c r="E384" s="2"/>
      <c r="F384" s="2"/>
    </row>
    <row r="385" customFormat="false" ht="15" hidden="false" customHeight="false" outlineLevel="0" collapsed="false">
      <c r="A385" s="1" t="s">
        <v>1009</v>
      </c>
      <c r="B385" s="1" t="s">
        <v>1010</v>
      </c>
      <c r="C385" s="1" t="s">
        <v>1011</v>
      </c>
      <c r="D385" s="1" t="n">
        <v>1186</v>
      </c>
      <c r="E385" s="2"/>
      <c r="F385" s="2"/>
    </row>
    <row r="386" customFormat="false" ht="15" hidden="false" customHeight="false" outlineLevel="0" collapsed="false">
      <c r="A386" s="1" t="s">
        <v>1012</v>
      </c>
      <c r="B386" s="1" t="s">
        <v>1013</v>
      </c>
      <c r="C386" s="1" t="s">
        <v>1014</v>
      </c>
      <c r="D386" s="1" t="n">
        <v>1182</v>
      </c>
      <c r="E386" s="2"/>
      <c r="F386" s="2"/>
    </row>
    <row r="387" customFormat="false" ht="15" hidden="false" customHeight="false" outlineLevel="0" collapsed="false">
      <c r="A387" s="1" t="s">
        <v>1015</v>
      </c>
      <c r="B387" s="1" t="s">
        <v>1016</v>
      </c>
      <c r="C387" s="1" t="s">
        <v>1017</v>
      </c>
      <c r="D387" s="1" t="n">
        <v>24393</v>
      </c>
      <c r="E387" s="2"/>
      <c r="F387" s="2"/>
    </row>
    <row r="388" customFormat="false" ht="15" hidden="false" customHeight="false" outlineLevel="0" collapsed="false">
      <c r="A388" s="1" t="s">
        <v>1018</v>
      </c>
      <c r="B388" s="1" t="s">
        <v>1019</v>
      </c>
      <c r="C388" s="1" t="s">
        <v>1020</v>
      </c>
      <c r="D388" s="1" t="n">
        <v>1141</v>
      </c>
      <c r="E388" s="2"/>
      <c r="F388" s="2"/>
    </row>
    <row r="389" customFormat="false" ht="15" hidden="false" customHeight="false" outlineLevel="0" collapsed="false">
      <c r="A389" s="1" t="s">
        <v>1021</v>
      </c>
      <c r="B389" s="1" t="s">
        <v>1022</v>
      </c>
      <c r="C389" s="1" t="s">
        <v>1023</v>
      </c>
      <c r="D389" s="1" t="n">
        <v>19585</v>
      </c>
      <c r="E389" s="2"/>
      <c r="F389" s="2"/>
    </row>
    <row r="390" customFormat="false" ht="15" hidden="false" customHeight="false" outlineLevel="0" collapsed="false">
      <c r="A390" s="1" t="s">
        <v>1024</v>
      </c>
      <c r="B390" s="1" t="s">
        <v>1025</v>
      </c>
      <c r="C390" s="1"/>
      <c r="D390" s="1" t="n">
        <v>19586</v>
      </c>
      <c r="E390" s="2"/>
      <c r="F390" s="2"/>
    </row>
    <row r="391" customFormat="false" ht="15" hidden="false" customHeight="false" outlineLevel="0" collapsed="false">
      <c r="A391" s="1" t="s">
        <v>1026</v>
      </c>
      <c r="B391" s="1" t="s">
        <v>1027</v>
      </c>
      <c r="C391" s="1" t="s">
        <v>1028</v>
      </c>
      <c r="D391" s="1" t="n">
        <v>24394</v>
      </c>
      <c r="E391" s="2"/>
      <c r="F391" s="2"/>
    </row>
    <row r="392" customFormat="false" ht="15" hidden="false" customHeight="false" outlineLevel="0" collapsed="false">
      <c r="A392" s="1" t="s">
        <v>1029</v>
      </c>
      <c r="B392" s="1" t="s">
        <v>1030</v>
      </c>
      <c r="C392" s="1" t="s">
        <v>38</v>
      </c>
      <c r="D392" s="1" t="n">
        <v>19594</v>
      </c>
      <c r="E392" s="2"/>
      <c r="F392" s="2"/>
    </row>
    <row r="393" customFormat="false" ht="15" hidden="false" customHeight="false" outlineLevel="0" collapsed="false">
      <c r="A393" s="1" t="s">
        <v>1031</v>
      </c>
      <c r="B393" s="1" t="s">
        <v>1032</v>
      </c>
      <c r="C393" s="1" t="s">
        <v>6</v>
      </c>
      <c r="D393" s="1" t="n">
        <v>32252</v>
      </c>
      <c r="E393" s="2"/>
      <c r="F393" s="2"/>
    </row>
    <row r="394" customFormat="false" ht="15" hidden="false" customHeight="false" outlineLevel="0" collapsed="false">
      <c r="A394" s="1" t="s">
        <v>1033</v>
      </c>
      <c r="B394" s="1" t="s">
        <v>1034</v>
      </c>
      <c r="C394" s="1" t="s">
        <v>6</v>
      </c>
      <c r="D394" s="1" t="n">
        <v>32037</v>
      </c>
      <c r="E394" s="2"/>
      <c r="F394" s="2"/>
    </row>
    <row r="395" customFormat="false" ht="15" hidden="false" customHeight="false" outlineLevel="0" collapsed="false">
      <c r="A395" s="1" t="s">
        <v>1035</v>
      </c>
      <c r="B395" s="1" t="s">
        <v>1036</v>
      </c>
      <c r="C395" s="1" t="s">
        <v>6</v>
      </c>
      <c r="D395" s="1" t="n">
        <v>29978</v>
      </c>
      <c r="E395" s="2"/>
      <c r="F395" s="2"/>
    </row>
    <row r="396" customFormat="false" ht="15" hidden="false" customHeight="false" outlineLevel="0" collapsed="false">
      <c r="A396" s="1" t="s">
        <v>1037</v>
      </c>
      <c r="B396" s="1" t="s">
        <v>1038</v>
      </c>
      <c r="C396" s="1" t="s">
        <v>6</v>
      </c>
      <c r="D396" s="1" t="n">
        <v>34428</v>
      </c>
      <c r="E396" s="2"/>
      <c r="F396" s="2"/>
    </row>
    <row r="397" customFormat="false" ht="15" hidden="false" customHeight="false" outlineLevel="0" collapsed="false">
      <c r="A397" s="1" t="s">
        <v>1039</v>
      </c>
      <c r="B397" s="1" t="s">
        <v>1040</v>
      </c>
      <c r="C397" s="1" t="s">
        <v>48</v>
      </c>
      <c r="D397" s="1" t="n">
        <v>30098</v>
      </c>
      <c r="E397" s="2"/>
      <c r="F397" s="2"/>
    </row>
    <row r="398" customFormat="false" ht="15" hidden="false" customHeight="false" outlineLevel="0" collapsed="false">
      <c r="A398" s="1" t="s">
        <v>1041</v>
      </c>
      <c r="B398" s="1" t="s">
        <v>1042</v>
      </c>
      <c r="C398" s="1" t="s">
        <v>6</v>
      </c>
      <c r="D398" s="1" t="n">
        <v>1938</v>
      </c>
      <c r="E398" s="2"/>
      <c r="F398" s="2"/>
    </row>
    <row r="399" customFormat="false" ht="15" hidden="false" customHeight="false" outlineLevel="0" collapsed="false">
      <c r="A399" s="1" t="s">
        <v>1043</v>
      </c>
      <c r="B399" s="1" t="s">
        <v>1044</v>
      </c>
      <c r="C399" s="1" t="s">
        <v>1045</v>
      </c>
      <c r="D399" s="1" t="n">
        <v>24399</v>
      </c>
      <c r="E399" s="2"/>
      <c r="F399" s="2"/>
    </row>
    <row r="400" customFormat="false" ht="15" hidden="false" customHeight="false" outlineLevel="0" collapsed="false">
      <c r="A400" s="1" t="s">
        <v>1046</v>
      </c>
      <c r="B400" s="1" t="s">
        <v>1047</v>
      </c>
      <c r="C400" s="1" t="s">
        <v>6</v>
      </c>
      <c r="D400" s="1" t="n">
        <v>1939</v>
      </c>
      <c r="E400" s="2"/>
      <c r="F400" s="2"/>
    </row>
    <row r="401" customFormat="false" ht="15" hidden="false" customHeight="false" outlineLevel="0" collapsed="false">
      <c r="A401" s="1" t="s">
        <v>1048</v>
      </c>
      <c r="B401" s="1" t="s">
        <v>1049</v>
      </c>
      <c r="C401" s="1" t="s">
        <v>1050</v>
      </c>
      <c r="D401" s="1" t="n">
        <v>45839</v>
      </c>
      <c r="E401" s="2"/>
      <c r="F401" s="2"/>
    </row>
    <row r="402" customFormat="false" ht="15" hidden="false" customHeight="false" outlineLevel="0" collapsed="false">
      <c r="A402" s="1" t="s">
        <v>1051</v>
      </c>
      <c r="B402" s="1" t="s">
        <v>1052</v>
      </c>
      <c r="C402" s="1" t="s">
        <v>6</v>
      </c>
      <c r="D402" s="1" t="n">
        <v>1981</v>
      </c>
      <c r="E402" s="2"/>
      <c r="F402" s="2"/>
    </row>
    <row r="403" customFormat="false" ht="15" hidden="false" customHeight="false" outlineLevel="0" collapsed="false">
      <c r="A403" s="1" t="s">
        <v>1053</v>
      </c>
      <c r="B403" s="1" t="s">
        <v>1054</v>
      </c>
      <c r="C403" s="1" t="s">
        <v>6</v>
      </c>
      <c r="D403" s="1" t="n">
        <v>45842</v>
      </c>
      <c r="E403" s="2"/>
      <c r="F403" s="2"/>
    </row>
    <row r="404" customFormat="false" ht="15" hidden="false" customHeight="false" outlineLevel="0" collapsed="false">
      <c r="A404" s="1" t="s">
        <v>1055</v>
      </c>
      <c r="B404" s="1" t="s">
        <v>1056</v>
      </c>
      <c r="C404" s="1" t="s">
        <v>1057</v>
      </c>
      <c r="D404" s="1" t="n">
        <v>1318</v>
      </c>
      <c r="E404" s="2"/>
      <c r="F404" s="2"/>
    </row>
    <row r="405" customFormat="false" ht="15" hidden="false" customHeight="false" outlineLevel="0" collapsed="false">
      <c r="A405" s="1" t="s">
        <v>1058</v>
      </c>
      <c r="B405" s="1" t="s">
        <v>1059</v>
      </c>
      <c r="C405" s="1" t="s">
        <v>1060</v>
      </c>
      <c r="D405" s="1" t="n">
        <v>1319</v>
      </c>
      <c r="E405" s="2"/>
      <c r="F405" s="2"/>
    </row>
    <row r="406" customFormat="false" ht="15" hidden="false" customHeight="false" outlineLevel="0" collapsed="false">
      <c r="A406" s="1" t="s">
        <v>1061</v>
      </c>
      <c r="B406" s="1" t="s">
        <v>1062</v>
      </c>
      <c r="C406" s="1" t="s">
        <v>1063</v>
      </c>
      <c r="D406" s="1" t="n">
        <v>1320</v>
      </c>
      <c r="E406" s="2"/>
      <c r="F406" s="2"/>
    </row>
    <row r="407" customFormat="false" ht="15" hidden="false" customHeight="false" outlineLevel="0" collapsed="false">
      <c r="A407" s="1" t="s">
        <v>1064</v>
      </c>
      <c r="B407" s="1" t="s">
        <v>1065</v>
      </c>
      <c r="C407" s="1" t="s">
        <v>1066</v>
      </c>
      <c r="D407" s="1" t="n">
        <v>19595</v>
      </c>
      <c r="E407" s="2"/>
      <c r="F407" s="2"/>
    </row>
    <row r="408" customFormat="false" ht="15" hidden="false" customHeight="false" outlineLevel="0" collapsed="false">
      <c r="A408" s="1" t="s">
        <v>1067</v>
      </c>
      <c r="B408" s="1" t="s">
        <v>1068</v>
      </c>
      <c r="C408" s="1" t="s">
        <v>1069</v>
      </c>
      <c r="D408" s="1" t="n">
        <v>31530</v>
      </c>
      <c r="E408" s="2"/>
      <c r="F408" s="2"/>
    </row>
    <row r="409" customFormat="false" ht="15" hidden="false" customHeight="false" outlineLevel="0" collapsed="false">
      <c r="A409" s="1" t="s">
        <v>1070</v>
      </c>
      <c r="B409" s="1" t="s">
        <v>1071</v>
      </c>
      <c r="C409" s="1" t="s">
        <v>1072</v>
      </c>
      <c r="D409" s="1" t="n">
        <v>1321</v>
      </c>
      <c r="E409" s="2"/>
      <c r="F409" s="2"/>
    </row>
    <row r="410" customFormat="false" ht="15" hidden="false" customHeight="false" outlineLevel="0" collapsed="false">
      <c r="A410" s="1" t="s">
        <v>1073</v>
      </c>
      <c r="B410" s="1" t="s">
        <v>1074</v>
      </c>
      <c r="C410" s="1" t="s">
        <v>1075</v>
      </c>
      <c r="D410" s="1" t="n">
        <v>1317</v>
      </c>
      <c r="E410" s="2"/>
      <c r="F410" s="2"/>
    </row>
    <row r="411" customFormat="false" ht="15" hidden="false" customHeight="false" outlineLevel="0" collapsed="false">
      <c r="A411" s="1" t="s">
        <v>1076</v>
      </c>
      <c r="B411" s="1" t="s">
        <v>1077</v>
      </c>
      <c r="C411" s="1" t="s">
        <v>6</v>
      </c>
      <c r="D411" s="1" t="n">
        <v>19596</v>
      </c>
      <c r="E411" s="2"/>
      <c r="F411" s="2"/>
    </row>
    <row r="412" customFormat="false" ht="15" hidden="false" customHeight="false" outlineLevel="0" collapsed="false">
      <c r="A412" s="1" t="s">
        <v>1078</v>
      </c>
      <c r="B412" s="1" t="s">
        <v>1079</v>
      </c>
      <c r="C412" s="1" t="s">
        <v>1080</v>
      </c>
      <c r="D412" s="1" t="n">
        <v>1733</v>
      </c>
      <c r="E412" s="2"/>
      <c r="F412" s="2"/>
    </row>
    <row r="413" customFormat="false" ht="15" hidden="false" customHeight="false" outlineLevel="0" collapsed="false">
      <c r="A413" s="1" t="s">
        <v>1081</v>
      </c>
      <c r="B413" s="1" t="s">
        <v>1082</v>
      </c>
      <c r="C413" s="1" t="s">
        <v>1083</v>
      </c>
      <c r="D413" s="1" t="n">
        <v>1734</v>
      </c>
      <c r="E413" s="2"/>
      <c r="F413" s="2"/>
    </row>
    <row r="414" customFormat="false" ht="15" hidden="false" customHeight="false" outlineLevel="0" collapsed="false">
      <c r="A414" s="1" t="s">
        <v>1084</v>
      </c>
      <c r="B414" s="1" t="s">
        <v>1085</v>
      </c>
      <c r="C414" s="1" t="s">
        <v>1086</v>
      </c>
      <c r="D414" s="1" t="n">
        <v>1737</v>
      </c>
      <c r="E414" s="2"/>
      <c r="F414" s="2"/>
    </row>
    <row r="415" customFormat="false" ht="15" hidden="false" customHeight="false" outlineLevel="0" collapsed="false">
      <c r="A415" s="1" t="s">
        <v>1087</v>
      </c>
      <c r="B415" s="1" t="s">
        <v>1088</v>
      </c>
      <c r="C415" s="1" t="s">
        <v>1080</v>
      </c>
      <c r="D415" s="1" t="n">
        <v>1738</v>
      </c>
      <c r="E415" s="2"/>
      <c r="F415" s="2"/>
    </row>
    <row r="416" customFormat="false" ht="15" hidden="false" customHeight="false" outlineLevel="0" collapsed="false">
      <c r="A416" s="1" t="s">
        <v>1089</v>
      </c>
      <c r="B416" s="1" t="s">
        <v>1090</v>
      </c>
      <c r="C416" s="1"/>
      <c r="D416" s="1" t="n">
        <v>1732</v>
      </c>
      <c r="E416" s="2"/>
      <c r="F416" s="2"/>
    </row>
    <row r="417" customFormat="false" ht="15" hidden="false" customHeight="false" outlineLevel="0" collapsed="false">
      <c r="A417" s="1" t="s">
        <v>1091</v>
      </c>
      <c r="B417" s="1" t="s">
        <v>1092</v>
      </c>
      <c r="C417" s="1" t="s">
        <v>1050</v>
      </c>
      <c r="D417" s="1" t="n">
        <v>32042</v>
      </c>
      <c r="E417" s="2"/>
      <c r="F417" s="2"/>
    </row>
    <row r="418" customFormat="false" ht="15" hidden="false" customHeight="false" outlineLevel="0" collapsed="false">
      <c r="A418" s="1" t="s">
        <v>1093</v>
      </c>
      <c r="B418" s="1" t="s">
        <v>1094</v>
      </c>
      <c r="C418" s="1" t="s">
        <v>1095</v>
      </c>
      <c r="D418" s="1" t="n">
        <v>45843</v>
      </c>
      <c r="E418" s="2"/>
      <c r="F418" s="2"/>
    </row>
    <row r="419" customFormat="false" ht="15" hidden="false" customHeight="false" outlineLevel="0" collapsed="false">
      <c r="A419" s="1" t="s">
        <v>1096</v>
      </c>
      <c r="B419" s="1" t="s">
        <v>1097</v>
      </c>
      <c r="C419" s="1" t="s">
        <v>6</v>
      </c>
      <c r="D419" s="1" t="n">
        <v>38909</v>
      </c>
      <c r="E419" s="2"/>
      <c r="F419" s="2"/>
    </row>
    <row r="420" customFormat="false" ht="15" hidden="false" customHeight="false" outlineLevel="0" collapsed="false">
      <c r="A420" s="1" t="s">
        <v>1098</v>
      </c>
      <c r="B420" s="1" t="s">
        <v>1099</v>
      </c>
      <c r="C420" s="1" t="s">
        <v>6</v>
      </c>
      <c r="D420" s="1" t="n">
        <v>45844</v>
      </c>
      <c r="E420" s="2"/>
      <c r="F420" s="2"/>
    </row>
    <row r="421" customFormat="false" ht="15" hidden="false" customHeight="false" outlineLevel="0" collapsed="false">
      <c r="A421" s="1" t="s">
        <v>1100</v>
      </c>
      <c r="B421" s="1" t="s">
        <v>1101</v>
      </c>
      <c r="C421" s="1" t="s">
        <v>1102</v>
      </c>
      <c r="D421" s="1" t="n">
        <v>5937</v>
      </c>
      <c r="E421" s="2"/>
      <c r="F421" s="2"/>
    </row>
    <row r="422" customFormat="false" ht="15" hidden="false" customHeight="false" outlineLevel="0" collapsed="false">
      <c r="A422" s="1" t="s">
        <v>1103</v>
      </c>
      <c r="B422" s="1" t="s">
        <v>1104</v>
      </c>
      <c r="C422" s="1" t="s">
        <v>1105</v>
      </c>
      <c r="D422" s="1" t="n">
        <v>5939</v>
      </c>
      <c r="E422" s="2"/>
      <c r="F422" s="2"/>
    </row>
    <row r="423" customFormat="false" ht="15" hidden="false" customHeight="false" outlineLevel="0" collapsed="false">
      <c r="A423" s="1" t="s">
        <v>1106</v>
      </c>
      <c r="B423" s="1" t="s">
        <v>1107</v>
      </c>
      <c r="C423" s="1" t="s">
        <v>38</v>
      </c>
      <c r="D423" s="1" t="n">
        <v>1124</v>
      </c>
      <c r="E423" s="2"/>
      <c r="F423" s="2"/>
    </row>
    <row r="424" customFormat="false" ht="15" hidden="false" customHeight="false" outlineLevel="0" collapsed="false">
      <c r="A424" s="1" t="s">
        <v>1108</v>
      </c>
      <c r="B424" s="1" t="s">
        <v>1109</v>
      </c>
      <c r="C424" s="1" t="s">
        <v>1110</v>
      </c>
      <c r="D424" s="1" t="n">
        <v>1493</v>
      </c>
      <c r="E424" s="2"/>
      <c r="F424" s="2"/>
    </row>
    <row r="425" customFormat="false" ht="15" hidden="false" customHeight="false" outlineLevel="0" collapsed="false">
      <c r="A425" s="1" t="s">
        <v>1111</v>
      </c>
      <c r="B425" s="1" t="s">
        <v>1112</v>
      </c>
      <c r="C425" s="1" t="s">
        <v>6</v>
      </c>
      <c r="D425" s="1" t="n">
        <v>45845</v>
      </c>
      <c r="E425" s="2"/>
      <c r="F425" s="2"/>
    </row>
    <row r="426" customFormat="false" ht="15" hidden="false" customHeight="false" outlineLevel="0" collapsed="false">
      <c r="A426" s="1" t="s">
        <v>1113</v>
      </c>
      <c r="B426" s="1" t="s">
        <v>1114</v>
      </c>
      <c r="C426" s="1" t="s">
        <v>1115</v>
      </c>
      <c r="D426" s="1" t="n">
        <v>19597</v>
      </c>
      <c r="E426" s="2"/>
      <c r="F426" s="2"/>
    </row>
    <row r="427" customFormat="false" ht="15" hidden="false" customHeight="false" outlineLevel="0" collapsed="false">
      <c r="A427" s="1" t="s">
        <v>1116</v>
      </c>
      <c r="B427" s="1" t="s">
        <v>1117</v>
      </c>
      <c r="C427" s="1" t="s">
        <v>1118</v>
      </c>
      <c r="D427" s="1" t="n">
        <v>30003</v>
      </c>
      <c r="E427" s="2"/>
      <c r="F427" s="2"/>
    </row>
    <row r="428" customFormat="false" ht="15" hidden="false" customHeight="false" outlineLevel="0" collapsed="false">
      <c r="A428" s="1" t="s">
        <v>1119</v>
      </c>
      <c r="B428" s="1" t="s">
        <v>1120</v>
      </c>
      <c r="C428" s="1" t="s">
        <v>1121</v>
      </c>
      <c r="D428" s="1" t="n">
        <v>24335</v>
      </c>
      <c r="E428" s="2"/>
      <c r="F428" s="2"/>
    </row>
    <row r="429" customFormat="false" ht="15" hidden="false" customHeight="false" outlineLevel="0" collapsed="false">
      <c r="A429" s="1" t="s">
        <v>1122</v>
      </c>
      <c r="B429" s="1" t="s">
        <v>1123</v>
      </c>
      <c r="C429" s="1" t="s">
        <v>1124</v>
      </c>
      <c r="D429" s="1" t="n">
        <v>24336</v>
      </c>
      <c r="E429" s="2"/>
      <c r="F429" s="2"/>
    </row>
    <row r="430" customFormat="false" ht="15" hidden="false" customHeight="false" outlineLevel="0" collapsed="false">
      <c r="A430" s="1" t="s">
        <v>1125</v>
      </c>
      <c r="B430" s="1" t="s">
        <v>1126</v>
      </c>
      <c r="C430" s="1" t="s">
        <v>1127</v>
      </c>
      <c r="D430" s="1" t="n">
        <v>4751</v>
      </c>
      <c r="E430" s="2"/>
      <c r="F430" s="2"/>
    </row>
    <row r="431" customFormat="false" ht="15" hidden="false" customHeight="false" outlineLevel="0" collapsed="false">
      <c r="A431" s="1" t="s">
        <v>1128</v>
      </c>
      <c r="B431" s="1" t="s">
        <v>1129</v>
      </c>
      <c r="C431" s="1" t="s">
        <v>1130</v>
      </c>
      <c r="D431" s="1" t="n">
        <v>30004</v>
      </c>
      <c r="E431" s="2"/>
      <c r="F431" s="2"/>
    </row>
    <row r="432" customFormat="false" ht="15" hidden="false" customHeight="false" outlineLevel="0" collapsed="false">
      <c r="A432" s="1" t="s">
        <v>1131</v>
      </c>
      <c r="B432" s="1" t="s">
        <v>1132</v>
      </c>
      <c r="C432" s="1" t="s">
        <v>1133</v>
      </c>
      <c r="D432" s="1" t="n">
        <v>24401</v>
      </c>
      <c r="E432" s="2"/>
      <c r="F432" s="2"/>
    </row>
    <row r="433" customFormat="false" ht="15" hidden="false" customHeight="false" outlineLevel="0" collapsed="false">
      <c r="A433" s="1" t="s">
        <v>1134</v>
      </c>
      <c r="B433" s="1" t="s">
        <v>1135</v>
      </c>
      <c r="C433" s="1"/>
      <c r="D433" s="1" t="n">
        <v>24447</v>
      </c>
      <c r="E433" s="2"/>
      <c r="F433" s="2"/>
    </row>
    <row r="434" customFormat="false" ht="15" hidden="false" customHeight="false" outlineLevel="0" collapsed="false">
      <c r="A434" s="1" t="s">
        <v>1136</v>
      </c>
      <c r="B434" s="1" t="s">
        <v>1137</v>
      </c>
      <c r="C434" s="1" t="s">
        <v>1138</v>
      </c>
      <c r="D434" s="1" t="n">
        <v>24398</v>
      </c>
      <c r="E434" s="2"/>
      <c r="F434" s="2"/>
    </row>
    <row r="435" customFormat="false" ht="15" hidden="false" customHeight="false" outlineLevel="0" collapsed="false">
      <c r="A435" s="1" t="s">
        <v>1139</v>
      </c>
      <c r="B435" s="1" t="s">
        <v>1140</v>
      </c>
      <c r="C435" s="1" t="s">
        <v>1141</v>
      </c>
      <c r="D435" s="1" t="n">
        <v>45835</v>
      </c>
      <c r="E435" s="2"/>
      <c r="F435" s="2"/>
    </row>
    <row r="436" customFormat="false" ht="15" hidden="false" customHeight="false" outlineLevel="0" collapsed="false">
      <c r="A436" s="1" t="s">
        <v>1142</v>
      </c>
      <c r="B436" s="1" t="s">
        <v>1143</v>
      </c>
      <c r="C436" s="1" t="s">
        <v>1144</v>
      </c>
      <c r="D436" s="1" t="n">
        <v>45836</v>
      </c>
      <c r="E436" s="2"/>
      <c r="F436" s="2"/>
    </row>
    <row r="437" customFormat="false" ht="15" hidden="false" customHeight="false" outlineLevel="0" collapsed="false">
      <c r="A437" s="1" t="s">
        <v>1145</v>
      </c>
      <c r="B437" s="1" t="s">
        <v>1146</v>
      </c>
      <c r="C437" s="1" t="s">
        <v>1147</v>
      </c>
      <c r="D437" s="1" t="n">
        <v>38910</v>
      </c>
      <c r="E437" s="2"/>
      <c r="F437" s="2"/>
    </row>
    <row r="438" customFormat="false" ht="15" hidden="false" customHeight="false" outlineLevel="0" collapsed="false">
      <c r="A438" s="1" t="s">
        <v>1148</v>
      </c>
      <c r="B438" s="1" t="s">
        <v>1149</v>
      </c>
      <c r="C438" s="1" t="s">
        <v>1150</v>
      </c>
      <c r="D438" s="1" t="n">
        <v>42469</v>
      </c>
      <c r="E438" s="2"/>
      <c r="F438" s="2"/>
    </row>
    <row r="439" customFormat="false" ht="15" hidden="false" customHeight="false" outlineLevel="0" collapsed="false">
      <c r="A439" s="1" t="s">
        <v>1151</v>
      </c>
      <c r="B439" s="1" t="s">
        <v>1152</v>
      </c>
      <c r="C439" s="1" t="s">
        <v>1153</v>
      </c>
      <c r="D439" s="1" t="n">
        <v>9361</v>
      </c>
      <c r="E439" s="2"/>
      <c r="F439" s="2"/>
    </row>
    <row r="440" customFormat="false" ht="15" hidden="false" customHeight="false" outlineLevel="0" collapsed="false">
      <c r="A440" s="1" t="s">
        <v>1154</v>
      </c>
      <c r="B440" s="1" t="s">
        <v>1155</v>
      </c>
      <c r="C440" s="1" t="s">
        <v>1156</v>
      </c>
      <c r="D440" s="1" t="n">
        <v>43365</v>
      </c>
      <c r="E440" s="2"/>
      <c r="F440" s="2"/>
    </row>
    <row r="441" customFormat="false" ht="15" hidden="false" customHeight="false" outlineLevel="0" collapsed="false">
      <c r="A441" s="1" t="s">
        <v>1157</v>
      </c>
      <c r="B441" s="1" t="s">
        <v>1158</v>
      </c>
      <c r="C441" s="1" t="s">
        <v>1159</v>
      </c>
      <c r="D441" s="1" t="n">
        <v>19599</v>
      </c>
      <c r="E441" s="2"/>
      <c r="F441" s="2"/>
    </row>
    <row r="442" customFormat="false" ht="15" hidden="false" customHeight="false" outlineLevel="0" collapsed="false">
      <c r="A442" s="1" t="s">
        <v>1160</v>
      </c>
      <c r="B442" s="1" t="s">
        <v>1161</v>
      </c>
      <c r="C442" s="1" t="s">
        <v>6</v>
      </c>
      <c r="D442" s="1" t="n">
        <v>19598</v>
      </c>
      <c r="E442" s="2"/>
      <c r="F442" s="2"/>
    </row>
    <row r="443" customFormat="false" ht="15" hidden="false" customHeight="false" outlineLevel="0" collapsed="false">
      <c r="A443" s="1" t="s">
        <v>1162</v>
      </c>
      <c r="B443" s="1" t="s">
        <v>1163</v>
      </c>
      <c r="C443" s="1" t="s">
        <v>1164</v>
      </c>
      <c r="D443" s="1" t="n">
        <v>38363</v>
      </c>
      <c r="E443" s="2"/>
      <c r="F443" s="2"/>
    </row>
    <row r="444" customFormat="false" ht="15" hidden="false" customHeight="false" outlineLevel="0" collapsed="false">
      <c r="A444" s="1" t="s">
        <v>1165</v>
      </c>
      <c r="B444" s="1" t="s">
        <v>1166</v>
      </c>
      <c r="C444" s="1" t="s">
        <v>1167</v>
      </c>
      <c r="D444" s="1" t="n">
        <v>19600</v>
      </c>
      <c r="E444" s="2"/>
      <c r="F444" s="2"/>
    </row>
    <row r="445" customFormat="false" ht="15" hidden="false" customHeight="false" outlineLevel="0" collapsed="false">
      <c r="A445" s="1" t="s">
        <v>1168</v>
      </c>
      <c r="B445" s="1" t="s">
        <v>1169</v>
      </c>
      <c r="C445" s="1" t="s">
        <v>1170</v>
      </c>
      <c r="D445" s="1" t="n">
        <v>45846</v>
      </c>
      <c r="E445" s="2"/>
      <c r="F445" s="2"/>
    </row>
    <row r="446" customFormat="false" ht="15" hidden="false" customHeight="false" outlineLevel="0" collapsed="false">
      <c r="A446" s="1" t="s">
        <v>1171</v>
      </c>
      <c r="B446" s="1" t="s">
        <v>1172</v>
      </c>
      <c r="C446" s="1" t="s">
        <v>1173</v>
      </c>
      <c r="D446" s="1" t="n">
        <v>9675</v>
      </c>
      <c r="E446" s="2"/>
      <c r="F446" s="2"/>
    </row>
    <row r="447" customFormat="false" ht="15" hidden="false" customHeight="false" outlineLevel="0" collapsed="false">
      <c r="A447" s="1" t="s">
        <v>1174</v>
      </c>
      <c r="B447" s="1" t="s">
        <v>1175</v>
      </c>
      <c r="C447" s="1" t="s">
        <v>1176</v>
      </c>
      <c r="D447" s="1" t="n">
        <v>6071</v>
      </c>
      <c r="E447" s="2"/>
      <c r="F447" s="2"/>
    </row>
    <row r="448" customFormat="false" ht="15" hidden="false" customHeight="false" outlineLevel="0" collapsed="false">
      <c r="A448" s="1" t="s">
        <v>1177</v>
      </c>
      <c r="B448" s="1" t="s">
        <v>1178</v>
      </c>
      <c r="C448" s="1" t="s">
        <v>182</v>
      </c>
      <c r="D448" s="1" t="n">
        <v>1176</v>
      </c>
      <c r="E448" s="2"/>
      <c r="F448" s="2"/>
    </row>
    <row r="449" customFormat="false" ht="15" hidden="false" customHeight="false" outlineLevel="0" collapsed="false">
      <c r="A449" s="1" t="s">
        <v>1179</v>
      </c>
      <c r="B449" s="1" t="s">
        <v>1180</v>
      </c>
      <c r="C449" s="1" t="s">
        <v>1181</v>
      </c>
      <c r="D449" s="1" t="n">
        <v>24406</v>
      </c>
      <c r="E449" s="2"/>
      <c r="F449" s="2"/>
    </row>
    <row r="450" customFormat="false" ht="15" hidden="false" customHeight="false" outlineLevel="0" collapsed="false">
      <c r="A450" s="1" t="s">
        <v>1182</v>
      </c>
      <c r="B450" s="1" t="s">
        <v>1183</v>
      </c>
      <c r="C450" s="1" t="s">
        <v>1184</v>
      </c>
      <c r="D450" s="1" t="n">
        <v>5585</v>
      </c>
      <c r="E450" s="2"/>
      <c r="F450" s="2"/>
    </row>
    <row r="451" customFormat="false" ht="15" hidden="false" customHeight="false" outlineLevel="0" collapsed="false">
      <c r="A451" s="1" t="s">
        <v>1185</v>
      </c>
      <c r="B451" s="1" t="s">
        <v>1186</v>
      </c>
      <c r="C451" s="1" t="s">
        <v>6</v>
      </c>
      <c r="D451" s="1" t="n">
        <v>19601</v>
      </c>
      <c r="E451" s="2"/>
      <c r="F451" s="2"/>
    </row>
    <row r="452" customFormat="false" ht="15" hidden="false" customHeight="false" outlineLevel="0" collapsed="false">
      <c r="A452" s="1" t="s">
        <v>1187</v>
      </c>
      <c r="B452" s="1" t="s">
        <v>1188</v>
      </c>
      <c r="C452" s="1" t="s">
        <v>665</v>
      </c>
      <c r="D452" s="1" t="n">
        <v>38908</v>
      </c>
      <c r="E452" s="2"/>
      <c r="F452" s="2"/>
    </row>
    <row r="453" customFormat="false" ht="15" hidden="false" customHeight="false" outlineLevel="0" collapsed="false">
      <c r="A453" s="1" t="s">
        <v>1189</v>
      </c>
      <c r="B453" s="1" t="s">
        <v>1190</v>
      </c>
      <c r="C453" s="1" t="s">
        <v>1191</v>
      </c>
      <c r="D453" s="1" t="n">
        <v>24337</v>
      </c>
      <c r="E453" s="2"/>
      <c r="F453" s="2"/>
    </row>
    <row r="454" customFormat="false" ht="15" hidden="false" customHeight="false" outlineLevel="0" collapsed="false">
      <c r="A454" s="1" t="s">
        <v>1192</v>
      </c>
      <c r="B454" s="1" t="s">
        <v>1193</v>
      </c>
      <c r="C454" s="1" t="s">
        <v>1194</v>
      </c>
      <c r="D454" s="1" t="n">
        <v>24338</v>
      </c>
      <c r="E454" s="2"/>
      <c r="F454" s="2"/>
    </row>
    <row r="455" customFormat="false" ht="15" hidden="false" customHeight="false" outlineLevel="0" collapsed="false">
      <c r="A455" s="1" t="s">
        <v>1195</v>
      </c>
      <c r="B455" s="1" t="s">
        <v>1196</v>
      </c>
      <c r="C455" s="1" t="s">
        <v>1197</v>
      </c>
      <c r="D455" s="1" t="n">
        <v>24339</v>
      </c>
      <c r="E455" s="2"/>
      <c r="F455" s="2"/>
    </row>
    <row r="456" customFormat="false" ht="15" hidden="false" customHeight="false" outlineLevel="0" collapsed="false">
      <c r="A456" s="1" t="s">
        <v>1198</v>
      </c>
      <c r="B456" s="1" t="s">
        <v>1199</v>
      </c>
      <c r="C456" s="1" t="s">
        <v>6</v>
      </c>
      <c r="D456" s="1" t="n">
        <v>19602</v>
      </c>
      <c r="E456" s="2"/>
      <c r="F456" s="2"/>
    </row>
    <row r="457" customFormat="false" ht="15" hidden="false" customHeight="false" outlineLevel="0" collapsed="false">
      <c r="A457" s="1" t="s">
        <v>1200</v>
      </c>
      <c r="B457" s="1" t="s">
        <v>1201</v>
      </c>
      <c r="C457" s="1" t="s">
        <v>6</v>
      </c>
      <c r="D457" s="1" t="n">
        <v>38361</v>
      </c>
      <c r="E457" s="2"/>
      <c r="F457" s="2"/>
    </row>
    <row r="458" customFormat="false" ht="15" hidden="false" customHeight="false" outlineLevel="0" collapsed="false">
      <c r="A458" s="1" t="s">
        <v>1202</v>
      </c>
      <c r="B458" s="1" t="s">
        <v>1203</v>
      </c>
      <c r="C458" s="1" t="s">
        <v>6</v>
      </c>
      <c r="D458" s="1" t="n">
        <v>29961</v>
      </c>
      <c r="E458" s="2"/>
      <c r="F458" s="2"/>
    </row>
    <row r="459" customFormat="false" ht="15" hidden="false" customHeight="false" outlineLevel="0" collapsed="false">
      <c r="A459" s="1" t="s">
        <v>1204</v>
      </c>
      <c r="B459" s="1" t="s">
        <v>1205</v>
      </c>
      <c r="C459" s="1" t="s">
        <v>6</v>
      </c>
      <c r="D459" s="1" t="n">
        <v>38932</v>
      </c>
      <c r="E459" s="2"/>
      <c r="F459" s="2"/>
    </row>
    <row r="460" customFormat="false" ht="15" hidden="false" customHeight="false" outlineLevel="0" collapsed="false">
      <c r="A460" s="1" t="s">
        <v>1206</v>
      </c>
      <c r="B460" s="1" t="s">
        <v>1207</v>
      </c>
      <c r="C460" s="1" t="s">
        <v>1208</v>
      </c>
      <c r="D460" s="1" t="n">
        <v>38505</v>
      </c>
      <c r="E460" s="2"/>
      <c r="F460" s="2"/>
    </row>
    <row r="461" customFormat="false" ht="15" hidden="false" customHeight="false" outlineLevel="0" collapsed="false">
      <c r="A461" s="1" t="s">
        <v>1209</v>
      </c>
      <c r="B461" s="1" t="s">
        <v>1210</v>
      </c>
      <c r="C461" s="1" t="s">
        <v>6</v>
      </c>
      <c r="D461" s="1" t="n">
        <v>45902</v>
      </c>
      <c r="E461" s="2"/>
      <c r="F461" s="2"/>
    </row>
    <row r="462" customFormat="false" ht="15" hidden="false" customHeight="false" outlineLevel="0" collapsed="false">
      <c r="A462" s="1" t="s">
        <v>1211</v>
      </c>
      <c r="B462" s="1" t="s">
        <v>1212</v>
      </c>
      <c r="C462" s="1" t="s">
        <v>1213</v>
      </c>
      <c r="D462" s="1" t="n">
        <v>45847</v>
      </c>
      <c r="E462" s="2"/>
      <c r="F462" s="2"/>
    </row>
    <row r="463" customFormat="false" ht="15" hidden="false" customHeight="false" outlineLevel="0" collapsed="false">
      <c r="A463" s="1" t="s">
        <v>1214</v>
      </c>
      <c r="B463" s="1" t="s">
        <v>1215</v>
      </c>
      <c r="C463" s="1" t="s">
        <v>1216</v>
      </c>
      <c r="D463" s="1" t="n">
        <v>24407</v>
      </c>
      <c r="E463" s="2"/>
      <c r="F463" s="2"/>
    </row>
    <row r="464" customFormat="false" ht="15" hidden="false" customHeight="false" outlineLevel="0" collapsed="false">
      <c r="A464" s="1" t="s">
        <v>1217</v>
      </c>
      <c r="B464" s="1" t="s">
        <v>1218</v>
      </c>
      <c r="C464" s="1" t="s">
        <v>1219</v>
      </c>
      <c r="D464" s="1" t="n">
        <v>38799</v>
      </c>
      <c r="E464" s="2"/>
      <c r="F464" s="2"/>
    </row>
    <row r="465" customFormat="false" ht="15" hidden="false" customHeight="false" outlineLevel="0" collapsed="false">
      <c r="A465" s="1" t="s">
        <v>1220</v>
      </c>
      <c r="B465" s="1" t="s">
        <v>1221</v>
      </c>
      <c r="C465" s="1" t="s">
        <v>1222</v>
      </c>
      <c r="D465" s="1" t="n">
        <v>45848</v>
      </c>
      <c r="E465" s="2"/>
      <c r="F465" s="2"/>
    </row>
    <row r="466" customFormat="false" ht="15" hidden="false" customHeight="false" outlineLevel="0" collapsed="false">
      <c r="A466" s="1" t="s">
        <v>1223</v>
      </c>
      <c r="B466" s="1" t="s">
        <v>1224</v>
      </c>
      <c r="C466" s="1" t="s">
        <v>1225</v>
      </c>
      <c r="D466" s="1" t="n">
        <v>19605</v>
      </c>
      <c r="E466" s="2"/>
      <c r="F466" s="2"/>
    </row>
    <row r="467" customFormat="false" ht="15" hidden="false" customHeight="false" outlineLevel="0" collapsed="false">
      <c r="A467" s="1" t="s">
        <v>1226</v>
      </c>
      <c r="B467" s="1" t="s">
        <v>1227</v>
      </c>
      <c r="C467" s="1"/>
      <c r="D467" s="1" t="n">
        <v>19606</v>
      </c>
      <c r="E467" s="2"/>
      <c r="F467" s="2"/>
    </row>
    <row r="468" customFormat="false" ht="15" hidden="false" customHeight="false" outlineLevel="0" collapsed="false">
      <c r="A468" s="1" t="s">
        <v>1228</v>
      </c>
      <c r="B468" s="1" t="s">
        <v>1229</v>
      </c>
      <c r="C468" s="1" t="s">
        <v>1230</v>
      </c>
      <c r="D468" s="1" t="n">
        <v>1232</v>
      </c>
      <c r="E468" s="2"/>
      <c r="F468" s="2"/>
    </row>
    <row r="469" customFormat="false" ht="15" hidden="false" customHeight="false" outlineLevel="0" collapsed="false">
      <c r="A469" s="1" t="s">
        <v>1231</v>
      </c>
      <c r="B469" s="1" t="s">
        <v>1232</v>
      </c>
      <c r="C469" s="1" t="s">
        <v>1233</v>
      </c>
      <c r="D469" s="1" t="n">
        <v>1233</v>
      </c>
      <c r="E469" s="2"/>
      <c r="F469" s="2"/>
    </row>
    <row r="470" customFormat="false" ht="15" hidden="false" customHeight="false" outlineLevel="0" collapsed="false">
      <c r="A470" s="1" t="s">
        <v>1234</v>
      </c>
      <c r="B470" s="1" t="s">
        <v>1235</v>
      </c>
      <c r="C470" s="1" t="s">
        <v>1236</v>
      </c>
      <c r="D470" s="1" t="n">
        <v>1231</v>
      </c>
      <c r="E470" s="2"/>
      <c r="F470" s="2"/>
    </row>
    <row r="471" customFormat="false" ht="15" hidden="false" customHeight="false" outlineLevel="0" collapsed="false">
      <c r="A471" s="1" t="s">
        <v>1237</v>
      </c>
      <c r="B471" s="1" t="s">
        <v>1238</v>
      </c>
      <c r="C471" s="1" t="s">
        <v>6</v>
      </c>
      <c r="D471" s="1" t="n">
        <v>34426</v>
      </c>
      <c r="E471" s="2"/>
      <c r="F471" s="2"/>
    </row>
    <row r="472" customFormat="false" ht="15" hidden="false" customHeight="false" outlineLevel="0" collapsed="false">
      <c r="A472" s="1" t="s">
        <v>1239</v>
      </c>
      <c r="B472" s="1" t="s">
        <v>1240</v>
      </c>
      <c r="C472" s="1" t="s">
        <v>1241</v>
      </c>
      <c r="D472" s="1" t="n">
        <v>19607</v>
      </c>
      <c r="E472" s="2"/>
      <c r="F472" s="2"/>
    </row>
    <row r="473" customFormat="false" ht="15" hidden="false" customHeight="false" outlineLevel="0" collapsed="false">
      <c r="A473" s="1" t="s">
        <v>1242</v>
      </c>
      <c r="B473" s="1" t="s">
        <v>1243</v>
      </c>
      <c r="C473" s="1" t="s">
        <v>6</v>
      </c>
      <c r="D473" s="1" t="n">
        <v>45849</v>
      </c>
      <c r="E473" s="2"/>
      <c r="F473" s="2"/>
    </row>
    <row r="474" customFormat="false" ht="15" hidden="false" customHeight="false" outlineLevel="0" collapsed="false">
      <c r="A474" s="1" t="s">
        <v>1244</v>
      </c>
      <c r="B474" s="1" t="s">
        <v>1245</v>
      </c>
      <c r="C474" s="1" t="s">
        <v>1246</v>
      </c>
      <c r="D474" s="1" t="n">
        <v>30002</v>
      </c>
      <c r="E474" s="2"/>
      <c r="F474" s="2"/>
    </row>
    <row r="475" customFormat="false" ht="15" hidden="false" customHeight="false" outlineLevel="0" collapsed="false">
      <c r="A475" s="1" t="s">
        <v>1247</v>
      </c>
      <c r="B475" s="1" t="s">
        <v>1248</v>
      </c>
      <c r="C475" s="1" t="s">
        <v>1249</v>
      </c>
      <c r="D475" s="1" t="n">
        <v>19608</v>
      </c>
      <c r="E475" s="2"/>
      <c r="F475" s="2"/>
    </row>
    <row r="476" customFormat="false" ht="15" hidden="false" customHeight="false" outlineLevel="0" collapsed="false">
      <c r="A476" s="1" t="s">
        <v>1250</v>
      </c>
      <c r="B476" s="1" t="s">
        <v>1251</v>
      </c>
      <c r="C476" s="1" t="s">
        <v>1252</v>
      </c>
      <c r="D476" s="1" t="n">
        <v>31593</v>
      </c>
      <c r="E476" s="2"/>
      <c r="F476" s="2"/>
    </row>
    <row r="477" customFormat="false" ht="15" hidden="false" customHeight="false" outlineLevel="0" collapsed="false">
      <c r="A477" s="1" t="s">
        <v>1253</v>
      </c>
      <c r="B477" s="1" t="s">
        <v>1254</v>
      </c>
      <c r="C477" s="1" t="s">
        <v>1255</v>
      </c>
      <c r="D477" s="1" t="n">
        <v>19603</v>
      </c>
      <c r="E477" s="2"/>
      <c r="F477" s="2"/>
    </row>
    <row r="478" customFormat="false" ht="15" hidden="false" customHeight="false" outlineLevel="0" collapsed="false">
      <c r="A478" s="1" t="s">
        <v>1256</v>
      </c>
      <c r="B478" s="1" t="s">
        <v>1257</v>
      </c>
      <c r="C478" s="1" t="s">
        <v>1258</v>
      </c>
      <c r="D478" s="1" t="n">
        <v>19604</v>
      </c>
      <c r="E478" s="2"/>
      <c r="F478" s="2"/>
    </row>
    <row r="479" customFormat="false" ht="15" hidden="false" customHeight="false" outlineLevel="0" collapsed="false">
      <c r="A479" s="1" t="s">
        <v>1259</v>
      </c>
      <c r="B479" s="1" t="s">
        <v>1260</v>
      </c>
      <c r="C479" s="1" t="s">
        <v>1261</v>
      </c>
      <c r="D479" s="1" t="n">
        <v>32213</v>
      </c>
      <c r="E479" s="2"/>
      <c r="F479" s="2"/>
    </row>
    <row r="480" customFormat="false" ht="15" hidden="false" customHeight="false" outlineLevel="0" collapsed="false">
      <c r="A480" s="1" t="s">
        <v>1262</v>
      </c>
      <c r="B480" s="1" t="s">
        <v>1263</v>
      </c>
      <c r="C480" s="1" t="s">
        <v>1264</v>
      </c>
      <c r="D480" s="1" t="n">
        <v>24408</v>
      </c>
      <c r="E480" s="2"/>
      <c r="F480" s="2"/>
    </row>
    <row r="481" customFormat="false" ht="15" hidden="false" customHeight="false" outlineLevel="0" collapsed="false">
      <c r="A481" s="1" t="s">
        <v>1265</v>
      </c>
      <c r="B481" s="1" t="s">
        <v>1266</v>
      </c>
      <c r="C481" s="1"/>
      <c r="D481" s="1" t="n">
        <v>19609</v>
      </c>
      <c r="E481" s="2"/>
      <c r="F481" s="2"/>
    </row>
    <row r="482" customFormat="false" ht="15" hidden="false" customHeight="false" outlineLevel="0" collapsed="false">
      <c r="A482" s="1" t="s">
        <v>1267</v>
      </c>
      <c r="B482" s="1" t="s">
        <v>1268</v>
      </c>
      <c r="C482" s="1" t="s">
        <v>1264</v>
      </c>
      <c r="D482" s="1" t="n">
        <v>24409</v>
      </c>
      <c r="E482" s="2"/>
      <c r="F482" s="2"/>
    </row>
    <row r="483" customFormat="false" ht="15" hidden="false" customHeight="false" outlineLevel="0" collapsed="false">
      <c r="A483" s="1" t="s">
        <v>1269</v>
      </c>
      <c r="B483" s="1" t="s">
        <v>1270</v>
      </c>
      <c r="C483" s="1" t="s">
        <v>1271</v>
      </c>
      <c r="D483" s="1" t="n">
        <v>24400</v>
      </c>
      <c r="E483" s="2"/>
      <c r="F483" s="2"/>
    </row>
    <row r="484" customFormat="false" ht="15" hidden="false" customHeight="false" outlineLevel="0" collapsed="false">
      <c r="A484" s="1" t="s">
        <v>1272</v>
      </c>
      <c r="B484" s="1" t="s">
        <v>1273</v>
      </c>
      <c r="C484" s="1" t="s">
        <v>1274</v>
      </c>
      <c r="D484" s="1" t="n">
        <v>19610</v>
      </c>
      <c r="E484" s="2"/>
      <c r="F484" s="2"/>
    </row>
    <row r="485" customFormat="false" ht="15" hidden="false" customHeight="false" outlineLevel="0" collapsed="false">
      <c r="A485" s="1" t="s">
        <v>1275</v>
      </c>
      <c r="B485" s="1" t="s">
        <v>1276</v>
      </c>
      <c r="C485" s="1" t="s">
        <v>1277</v>
      </c>
      <c r="D485" s="1" t="n">
        <v>45850</v>
      </c>
      <c r="E485" s="2"/>
      <c r="F485" s="2"/>
    </row>
    <row r="486" customFormat="false" ht="15" hidden="false" customHeight="false" outlineLevel="0" collapsed="false">
      <c r="A486" s="1" t="s">
        <v>1278</v>
      </c>
      <c r="B486" s="1" t="s">
        <v>1279</v>
      </c>
      <c r="C486" s="1" t="s">
        <v>1280</v>
      </c>
      <c r="D486" s="1" t="n">
        <v>38997</v>
      </c>
      <c r="E486" s="2"/>
      <c r="F486" s="2"/>
    </row>
    <row r="487" customFormat="false" ht="15" hidden="false" customHeight="false" outlineLevel="0" collapsed="false">
      <c r="A487" s="1" t="s">
        <v>1281</v>
      </c>
      <c r="B487" s="1" t="s">
        <v>1282</v>
      </c>
      <c r="C487" s="1" t="s">
        <v>1283</v>
      </c>
      <c r="D487" s="1" t="n">
        <v>11565</v>
      </c>
      <c r="E487" s="2"/>
      <c r="F487" s="2"/>
    </row>
    <row r="488" customFormat="false" ht="15" hidden="false" customHeight="false" outlineLevel="0" collapsed="false">
      <c r="A488" s="1" t="s">
        <v>1284</v>
      </c>
      <c r="B488" s="1" t="s">
        <v>1285</v>
      </c>
      <c r="C488" s="1" t="s">
        <v>1286</v>
      </c>
      <c r="D488" s="1" t="n">
        <v>7368</v>
      </c>
      <c r="E488" s="2"/>
      <c r="F488" s="2"/>
    </row>
    <row r="489" customFormat="false" ht="15" hidden="false" customHeight="false" outlineLevel="0" collapsed="false">
      <c r="A489" s="1" t="s">
        <v>1287</v>
      </c>
      <c r="B489" s="1" t="s">
        <v>1288</v>
      </c>
      <c r="C489" s="1" t="s">
        <v>1289</v>
      </c>
      <c r="D489" s="1" t="n">
        <v>1104</v>
      </c>
      <c r="E489" s="2"/>
      <c r="F489" s="2"/>
    </row>
    <row r="490" customFormat="false" ht="15" hidden="false" customHeight="false" outlineLevel="0" collapsed="false">
      <c r="A490" s="1" t="s">
        <v>1290</v>
      </c>
      <c r="B490" s="1" t="s">
        <v>1291</v>
      </c>
      <c r="C490" s="1" t="s">
        <v>1292</v>
      </c>
      <c r="D490" s="1" t="n">
        <v>32039</v>
      </c>
      <c r="E490" s="2"/>
      <c r="F490" s="2"/>
    </row>
    <row r="491" customFormat="false" ht="15" hidden="false" customHeight="false" outlineLevel="0" collapsed="false">
      <c r="A491" s="1" t="s">
        <v>1293</v>
      </c>
      <c r="B491" s="1" t="s">
        <v>1294</v>
      </c>
      <c r="C491" s="1" t="s">
        <v>1295</v>
      </c>
      <c r="D491" s="1" t="n">
        <v>29976</v>
      </c>
      <c r="E491" s="2"/>
      <c r="F491" s="2"/>
    </row>
    <row r="492" customFormat="false" ht="15" hidden="false" customHeight="false" outlineLevel="0" collapsed="false">
      <c r="A492" s="1" t="s">
        <v>1296</v>
      </c>
      <c r="B492" s="1" t="s">
        <v>1297</v>
      </c>
      <c r="C492" s="1" t="s">
        <v>1298</v>
      </c>
      <c r="D492" s="1" t="n">
        <v>19611</v>
      </c>
      <c r="E492" s="2"/>
      <c r="F492" s="2"/>
    </row>
    <row r="493" customFormat="false" ht="15" hidden="false" customHeight="false" outlineLevel="0" collapsed="false">
      <c r="A493" s="1" t="s">
        <v>1299</v>
      </c>
      <c r="B493" s="1" t="s">
        <v>1300</v>
      </c>
      <c r="C493" s="1" t="s">
        <v>6</v>
      </c>
      <c r="D493" s="1" t="n">
        <v>1497</v>
      </c>
      <c r="E493" s="2"/>
      <c r="F493" s="2"/>
    </row>
    <row r="494" customFormat="false" ht="15" hidden="false" customHeight="false" outlineLevel="0" collapsed="false">
      <c r="A494" s="1" t="s">
        <v>1301</v>
      </c>
      <c r="B494" s="1" t="s">
        <v>1302</v>
      </c>
      <c r="C494" s="1" t="s">
        <v>6</v>
      </c>
      <c r="D494" s="1" t="n">
        <v>1498</v>
      </c>
      <c r="E494" s="2"/>
      <c r="F494" s="2"/>
    </row>
    <row r="495" customFormat="false" ht="15" hidden="false" customHeight="false" outlineLevel="0" collapsed="false">
      <c r="A495" s="1" t="s">
        <v>1303</v>
      </c>
      <c r="B495" s="1" t="s">
        <v>1304</v>
      </c>
      <c r="C495" s="1" t="s">
        <v>6</v>
      </c>
      <c r="D495" s="1" t="n">
        <v>1499</v>
      </c>
      <c r="E495" s="2"/>
      <c r="F495" s="2"/>
    </row>
    <row r="496" customFormat="false" ht="15" hidden="false" customHeight="false" outlineLevel="0" collapsed="false">
      <c r="A496" s="1" t="s">
        <v>1305</v>
      </c>
      <c r="B496" s="1" t="s">
        <v>1306</v>
      </c>
      <c r="C496" s="1" t="s">
        <v>1307</v>
      </c>
      <c r="D496" s="1" t="n">
        <v>42864</v>
      </c>
      <c r="E496" s="2"/>
      <c r="F496" s="2"/>
    </row>
    <row r="497" customFormat="false" ht="15" hidden="false" customHeight="false" outlineLevel="0" collapsed="false">
      <c r="A497" s="1" t="s">
        <v>1308</v>
      </c>
      <c r="B497" s="1" t="s">
        <v>1309</v>
      </c>
      <c r="C497" s="1" t="s">
        <v>6</v>
      </c>
      <c r="D497" s="1" t="n">
        <v>1500</v>
      </c>
      <c r="E497" s="2"/>
      <c r="F497" s="2"/>
    </row>
    <row r="498" customFormat="false" ht="15" hidden="false" customHeight="false" outlineLevel="0" collapsed="false">
      <c r="A498" s="1" t="s">
        <v>1310</v>
      </c>
      <c r="B498" s="1" t="s">
        <v>1311</v>
      </c>
      <c r="C498" s="1" t="s">
        <v>6</v>
      </c>
      <c r="D498" s="1" t="n">
        <v>1501</v>
      </c>
      <c r="E498" s="2"/>
      <c r="F498" s="2"/>
    </row>
    <row r="499" customFormat="false" ht="15" hidden="false" customHeight="false" outlineLevel="0" collapsed="false">
      <c r="A499" s="1" t="s">
        <v>1312</v>
      </c>
      <c r="B499" s="1" t="s">
        <v>1313</v>
      </c>
      <c r="C499" s="1" t="s">
        <v>1314</v>
      </c>
      <c r="D499" s="1" t="n">
        <v>1502</v>
      </c>
      <c r="E499" s="2"/>
      <c r="F499" s="2"/>
    </row>
    <row r="500" customFormat="false" ht="15" hidden="false" customHeight="false" outlineLevel="0" collapsed="false">
      <c r="A500" s="1" t="s">
        <v>1315</v>
      </c>
      <c r="B500" s="1" t="s">
        <v>1316</v>
      </c>
      <c r="C500" s="1" t="s">
        <v>48</v>
      </c>
      <c r="D500" s="1" t="n">
        <v>1494</v>
      </c>
      <c r="E500" s="2"/>
      <c r="F500" s="2"/>
    </row>
    <row r="501" customFormat="false" ht="15" hidden="false" customHeight="false" outlineLevel="0" collapsed="false">
      <c r="A501" s="1" t="s">
        <v>1317</v>
      </c>
      <c r="B501" s="1" t="s">
        <v>1318</v>
      </c>
      <c r="C501" s="1" t="s">
        <v>1319</v>
      </c>
      <c r="D501" s="1" t="n">
        <v>1416</v>
      </c>
      <c r="E501" s="2"/>
      <c r="F501" s="2"/>
    </row>
    <row r="502" customFormat="false" ht="15" hidden="false" customHeight="false" outlineLevel="0" collapsed="false">
      <c r="A502" s="1" t="s">
        <v>1320</v>
      </c>
      <c r="B502" s="1" t="s">
        <v>1321</v>
      </c>
      <c r="C502" s="1" t="s">
        <v>1322</v>
      </c>
      <c r="D502" s="1" t="n">
        <v>20081</v>
      </c>
      <c r="E502" s="2"/>
      <c r="F502" s="2"/>
    </row>
    <row r="503" customFormat="false" ht="15" hidden="false" customHeight="false" outlineLevel="0" collapsed="false">
      <c r="A503" s="1" t="s">
        <v>1323</v>
      </c>
      <c r="B503" s="1" t="s">
        <v>1324</v>
      </c>
      <c r="C503" s="1" t="s">
        <v>1325</v>
      </c>
      <c r="D503" s="1" t="n">
        <v>38647</v>
      </c>
      <c r="E503" s="2"/>
      <c r="F503" s="2"/>
    </row>
    <row r="504" customFormat="false" ht="15" hidden="false" customHeight="false" outlineLevel="0" collapsed="false">
      <c r="A504" s="1" t="s">
        <v>1326</v>
      </c>
      <c r="B504" s="1" t="s">
        <v>1327</v>
      </c>
      <c r="C504" s="1" t="s">
        <v>1328</v>
      </c>
      <c r="D504" s="1" t="n">
        <v>42462</v>
      </c>
      <c r="E504" s="2"/>
      <c r="F504" s="2"/>
    </row>
    <row r="505" customFormat="false" ht="15" hidden="false" customHeight="false" outlineLevel="0" collapsed="false">
      <c r="A505" s="1" t="s">
        <v>1329</v>
      </c>
      <c r="B505" s="1" t="s">
        <v>1330</v>
      </c>
      <c r="C505" s="1" t="s">
        <v>1325</v>
      </c>
      <c r="D505" s="1" t="n">
        <v>45851</v>
      </c>
      <c r="E505" s="2"/>
      <c r="F505" s="2"/>
    </row>
    <row r="506" customFormat="false" ht="15" hidden="false" customHeight="false" outlineLevel="0" collapsed="false">
      <c r="A506" s="1" t="s">
        <v>1331</v>
      </c>
      <c r="B506" s="1" t="s">
        <v>1332</v>
      </c>
      <c r="C506" s="1" t="s">
        <v>1333</v>
      </c>
      <c r="D506" s="1" t="n">
        <v>30060</v>
      </c>
      <c r="E506" s="2"/>
      <c r="F506" s="2"/>
    </row>
    <row r="507" customFormat="false" ht="15" hidden="false" customHeight="false" outlineLevel="0" collapsed="false">
      <c r="A507" s="1" t="s">
        <v>1334</v>
      </c>
      <c r="B507" s="1" t="s">
        <v>1335</v>
      </c>
      <c r="C507" s="1" t="s">
        <v>579</v>
      </c>
      <c r="D507" s="1" t="n">
        <v>1895</v>
      </c>
      <c r="E507" s="2"/>
      <c r="F507" s="2"/>
    </row>
    <row r="508" customFormat="false" ht="15" hidden="false" customHeight="false" outlineLevel="0" collapsed="false">
      <c r="A508" s="1" t="s">
        <v>1336</v>
      </c>
      <c r="B508" s="1" t="s">
        <v>1337</v>
      </c>
      <c r="C508" s="1" t="s">
        <v>1338</v>
      </c>
      <c r="D508" s="1" t="n">
        <v>38506</v>
      </c>
      <c r="E508" s="2"/>
      <c r="F508" s="2"/>
    </row>
    <row r="509" customFormat="false" ht="15" hidden="false" customHeight="false" outlineLevel="0" collapsed="false">
      <c r="A509" s="1" t="s">
        <v>1339</v>
      </c>
      <c r="B509" s="1" t="s">
        <v>1340</v>
      </c>
      <c r="C509" s="1" t="s">
        <v>1333</v>
      </c>
      <c r="D509" s="1" t="n">
        <v>30061</v>
      </c>
      <c r="E509" s="2"/>
      <c r="F509" s="2"/>
    </row>
    <row r="510" customFormat="false" ht="15" hidden="false" customHeight="false" outlineLevel="0" collapsed="false">
      <c r="A510" s="1" t="s">
        <v>1341</v>
      </c>
      <c r="B510" s="1" t="s">
        <v>1342</v>
      </c>
      <c r="C510" s="1"/>
      <c r="D510" s="1" t="n">
        <v>19612</v>
      </c>
      <c r="E510" s="2"/>
      <c r="F510" s="2"/>
    </row>
    <row r="511" customFormat="false" ht="15" hidden="false" customHeight="false" outlineLevel="0" collapsed="false">
      <c r="A511" s="1" t="s">
        <v>1343</v>
      </c>
      <c r="B511" s="1" t="s">
        <v>1344</v>
      </c>
      <c r="C511" s="1"/>
      <c r="D511" s="1" t="n">
        <v>19613</v>
      </c>
      <c r="E511" s="2"/>
      <c r="F511" s="2"/>
    </row>
    <row r="512" customFormat="false" ht="15" hidden="false" customHeight="false" outlineLevel="0" collapsed="false">
      <c r="A512" s="1" t="s">
        <v>1345</v>
      </c>
      <c r="B512" s="1" t="s">
        <v>1346</v>
      </c>
      <c r="C512" s="1" t="s">
        <v>6</v>
      </c>
      <c r="D512" s="1" t="n">
        <v>29977</v>
      </c>
      <c r="E512" s="2"/>
      <c r="F512" s="2"/>
    </row>
    <row r="513" customFormat="false" ht="15" hidden="false" customHeight="false" outlineLevel="0" collapsed="false">
      <c r="A513" s="1" t="s">
        <v>1347</v>
      </c>
      <c r="B513" s="1" t="s">
        <v>1348</v>
      </c>
      <c r="C513" s="1" t="s">
        <v>6</v>
      </c>
      <c r="D513" s="1" t="n">
        <v>29975</v>
      </c>
      <c r="E513" s="2"/>
      <c r="F513" s="2"/>
    </row>
    <row r="514" customFormat="false" ht="15" hidden="false" customHeight="false" outlineLevel="0" collapsed="false">
      <c r="A514" s="1" t="s">
        <v>1349</v>
      </c>
      <c r="B514" s="1" t="s">
        <v>1350</v>
      </c>
      <c r="C514" s="1" t="s">
        <v>1351</v>
      </c>
      <c r="D514" s="1" t="n">
        <v>37031</v>
      </c>
      <c r="E514" s="2"/>
      <c r="F514" s="2"/>
    </row>
    <row r="515" customFormat="false" ht="15" hidden="false" customHeight="false" outlineLevel="0" collapsed="false">
      <c r="A515" s="1" t="s">
        <v>1352</v>
      </c>
      <c r="B515" s="1" t="s">
        <v>1353</v>
      </c>
      <c r="C515" s="1" t="s">
        <v>1354</v>
      </c>
      <c r="D515" s="1" t="n">
        <v>30028</v>
      </c>
      <c r="E515" s="2"/>
      <c r="F515" s="2"/>
    </row>
    <row r="516" customFormat="false" ht="15" hidden="false" customHeight="false" outlineLevel="0" collapsed="false">
      <c r="A516" s="1" t="s">
        <v>1355</v>
      </c>
      <c r="B516" s="1" t="s">
        <v>1356</v>
      </c>
      <c r="C516" s="1" t="s">
        <v>1357</v>
      </c>
      <c r="D516" s="1" t="n">
        <v>30006</v>
      </c>
      <c r="E516" s="2"/>
      <c r="F516" s="2"/>
    </row>
    <row r="517" customFormat="false" ht="15" hidden="false" customHeight="false" outlineLevel="0" collapsed="false">
      <c r="A517" s="1" t="s">
        <v>1358</v>
      </c>
      <c r="B517" s="1" t="s">
        <v>1359</v>
      </c>
      <c r="C517" s="1" t="s">
        <v>1360</v>
      </c>
      <c r="D517" s="1" t="n">
        <v>29998</v>
      </c>
      <c r="E517" s="2"/>
      <c r="F517" s="2"/>
    </row>
    <row r="518" customFormat="false" ht="15" hidden="false" customHeight="false" outlineLevel="0" collapsed="false">
      <c r="A518" s="1" t="s">
        <v>1361</v>
      </c>
      <c r="B518" s="1" t="s">
        <v>1362</v>
      </c>
      <c r="C518" s="1" t="s">
        <v>1363</v>
      </c>
      <c r="D518" s="1" t="n">
        <v>31546</v>
      </c>
      <c r="E518" s="2"/>
      <c r="F518" s="2"/>
    </row>
    <row r="519" customFormat="false" ht="15" hidden="false" customHeight="false" outlineLevel="0" collapsed="false">
      <c r="A519" s="1" t="s">
        <v>1364</v>
      </c>
      <c r="B519" s="1" t="s">
        <v>1365</v>
      </c>
      <c r="C519" s="1"/>
      <c r="D519" s="1" t="n">
        <v>38562</v>
      </c>
      <c r="E519" s="2"/>
      <c r="F519" s="2"/>
    </row>
    <row r="520" customFormat="false" ht="15" hidden="false" customHeight="false" outlineLevel="0" collapsed="false">
      <c r="A520" s="1" t="s">
        <v>1366</v>
      </c>
      <c r="B520" s="1" t="s">
        <v>1367</v>
      </c>
      <c r="C520" s="1" t="s">
        <v>1368</v>
      </c>
      <c r="D520" s="1" t="n">
        <v>38648</v>
      </c>
      <c r="E520" s="2"/>
      <c r="F520" s="2"/>
    </row>
    <row r="521" customFormat="false" ht="15" hidden="false" customHeight="false" outlineLevel="0" collapsed="false">
      <c r="A521" s="1" t="s">
        <v>1369</v>
      </c>
      <c r="B521" s="1" t="s">
        <v>1370</v>
      </c>
      <c r="C521" s="1"/>
      <c r="D521" s="1" t="n">
        <v>19614</v>
      </c>
      <c r="E521" s="2"/>
      <c r="F521" s="2"/>
    </row>
    <row r="522" customFormat="false" ht="15" hidden="false" customHeight="false" outlineLevel="0" collapsed="false">
      <c r="A522" s="1" t="s">
        <v>1371</v>
      </c>
      <c r="B522" s="1" t="s">
        <v>1372</v>
      </c>
      <c r="C522" s="1" t="s">
        <v>1373</v>
      </c>
      <c r="D522" s="1" t="n">
        <v>10217</v>
      </c>
      <c r="E522" s="2"/>
      <c r="F522" s="2"/>
    </row>
    <row r="523" customFormat="false" ht="15" hidden="false" customHeight="false" outlineLevel="0" collapsed="false">
      <c r="A523" s="1" t="s">
        <v>1374</v>
      </c>
      <c r="B523" s="1" t="s">
        <v>1375</v>
      </c>
      <c r="C523" s="1" t="s">
        <v>14</v>
      </c>
      <c r="D523" s="1" t="n">
        <v>1557</v>
      </c>
      <c r="E523" s="2"/>
      <c r="F523" s="2"/>
    </row>
    <row r="524" customFormat="false" ht="15" hidden="false" customHeight="false" outlineLevel="0" collapsed="false">
      <c r="A524" s="1" t="s">
        <v>1376</v>
      </c>
      <c r="B524" s="1" t="s">
        <v>1377</v>
      </c>
      <c r="C524" s="1" t="s">
        <v>1378</v>
      </c>
      <c r="D524" s="1" t="n">
        <v>38977</v>
      </c>
      <c r="E524" s="2"/>
      <c r="F524" s="2"/>
    </row>
    <row r="525" customFormat="false" ht="15" hidden="false" customHeight="false" outlineLevel="0" collapsed="false">
      <c r="A525" s="1" t="s">
        <v>1379</v>
      </c>
      <c r="B525" s="1" t="s">
        <v>1380</v>
      </c>
      <c r="C525" s="1" t="s">
        <v>1381</v>
      </c>
      <c r="D525" s="1" t="n">
        <v>19615</v>
      </c>
      <c r="E525" s="2"/>
      <c r="F525" s="2"/>
    </row>
    <row r="526" customFormat="false" ht="15" hidden="false" customHeight="false" outlineLevel="0" collapsed="false">
      <c r="A526" s="1" t="s">
        <v>1382</v>
      </c>
      <c r="B526" s="1" t="s">
        <v>1383</v>
      </c>
      <c r="C526" s="1" t="s">
        <v>1384</v>
      </c>
      <c r="D526" s="1" t="n">
        <v>6627</v>
      </c>
      <c r="E526" s="2"/>
      <c r="F526" s="2"/>
    </row>
    <row r="527" customFormat="false" ht="15" hidden="false" customHeight="false" outlineLevel="0" collapsed="false">
      <c r="A527" s="1" t="s">
        <v>1385</v>
      </c>
      <c r="B527" s="1" t="s">
        <v>1386</v>
      </c>
      <c r="C527" s="1" t="s">
        <v>1387</v>
      </c>
      <c r="D527" s="1" t="n">
        <v>24410</v>
      </c>
      <c r="E527" s="2"/>
      <c r="F527" s="2"/>
    </row>
    <row r="528" customFormat="false" ht="15" hidden="false" customHeight="false" outlineLevel="0" collapsed="false">
      <c r="A528" s="1" t="s">
        <v>1388</v>
      </c>
      <c r="B528" s="1" t="s">
        <v>1389</v>
      </c>
      <c r="C528" s="1" t="s">
        <v>1390</v>
      </c>
      <c r="D528" s="1" t="n">
        <v>45853</v>
      </c>
      <c r="E528" s="2"/>
      <c r="F528" s="2"/>
    </row>
    <row r="529" customFormat="false" ht="15" hidden="false" customHeight="false" outlineLevel="0" collapsed="false">
      <c r="A529" s="1" t="s">
        <v>1391</v>
      </c>
      <c r="B529" s="1" t="s">
        <v>1392</v>
      </c>
      <c r="C529" s="1" t="s">
        <v>1393</v>
      </c>
      <c r="D529" s="1" t="n">
        <v>1280</v>
      </c>
      <c r="E529" s="2"/>
      <c r="F529" s="2"/>
    </row>
    <row r="530" customFormat="false" ht="15" hidden="false" customHeight="false" outlineLevel="0" collapsed="false">
      <c r="A530" s="1" t="s">
        <v>1394</v>
      </c>
      <c r="B530" s="1" t="s">
        <v>1395</v>
      </c>
      <c r="C530" s="1" t="s">
        <v>1396</v>
      </c>
      <c r="D530" s="1" t="n">
        <v>1279</v>
      </c>
      <c r="E530" s="2"/>
      <c r="F530" s="2"/>
    </row>
    <row r="531" customFormat="false" ht="15" hidden="false" customHeight="false" outlineLevel="0" collapsed="false">
      <c r="A531" s="1" t="s">
        <v>1397</v>
      </c>
      <c r="B531" s="1" t="s">
        <v>1398</v>
      </c>
      <c r="C531" s="1" t="s">
        <v>151</v>
      </c>
      <c r="D531" s="1" t="n">
        <v>42832</v>
      </c>
      <c r="E531" s="2"/>
      <c r="F531" s="2"/>
    </row>
    <row r="532" customFormat="false" ht="15" hidden="false" customHeight="false" outlineLevel="0" collapsed="false">
      <c r="A532" s="1" t="s">
        <v>1399</v>
      </c>
      <c r="B532" s="1" t="s">
        <v>1400</v>
      </c>
      <c r="C532" s="1" t="s">
        <v>1401</v>
      </c>
      <c r="D532" s="1" t="n">
        <v>34544</v>
      </c>
      <c r="E532" s="2"/>
      <c r="F532" s="2"/>
    </row>
    <row r="533" customFormat="false" ht="15" hidden="false" customHeight="false" outlineLevel="0" collapsed="false">
      <c r="A533" s="1" t="s">
        <v>1402</v>
      </c>
      <c r="B533" s="1" t="s">
        <v>1403</v>
      </c>
      <c r="C533" s="1" t="s">
        <v>1404</v>
      </c>
      <c r="D533" s="1" t="n">
        <v>34420</v>
      </c>
      <c r="E533" s="2"/>
      <c r="F533" s="2"/>
    </row>
    <row r="534" customFormat="false" ht="15" hidden="false" customHeight="false" outlineLevel="0" collapsed="false">
      <c r="A534" s="1" t="s">
        <v>1405</v>
      </c>
      <c r="B534" s="1" t="s">
        <v>1406</v>
      </c>
      <c r="C534" s="1" t="s">
        <v>1407</v>
      </c>
      <c r="D534" s="1" t="n">
        <v>19617</v>
      </c>
      <c r="E534" s="2"/>
      <c r="F534" s="2"/>
    </row>
    <row r="535" customFormat="false" ht="15" hidden="false" customHeight="false" outlineLevel="0" collapsed="false">
      <c r="A535" s="1" t="s">
        <v>1408</v>
      </c>
      <c r="B535" s="1" t="s">
        <v>1409</v>
      </c>
      <c r="C535" s="1" t="s">
        <v>1410</v>
      </c>
      <c r="D535" s="1" t="n">
        <v>19618</v>
      </c>
      <c r="E535" s="2"/>
      <c r="F535" s="2"/>
    </row>
    <row r="536" customFormat="false" ht="15" hidden="false" customHeight="false" outlineLevel="0" collapsed="false">
      <c r="A536" s="1" t="s">
        <v>1411</v>
      </c>
      <c r="B536" s="1" t="s">
        <v>1412</v>
      </c>
      <c r="C536" s="1"/>
      <c r="D536" s="1" t="n">
        <v>29981</v>
      </c>
      <c r="E536" s="2"/>
      <c r="F536" s="2"/>
    </row>
    <row r="537" customFormat="false" ht="15" hidden="false" customHeight="false" outlineLevel="0" collapsed="false">
      <c r="A537" s="1" t="s">
        <v>1413</v>
      </c>
      <c r="B537" s="1" t="s">
        <v>1414</v>
      </c>
      <c r="C537" s="1" t="s">
        <v>1415</v>
      </c>
      <c r="D537" s="1" t="n">
        <v>19619</v>
      </c>
      <c r="E537" s="2"/>
      <c r="F537" s="2"/>
    </row>
    <row r="538" customFormat="false" ht="15" hidden="false" customHeight="false" outlineLevel="0" collapsed="false">
      <c r="A538" s="1" t="s">
        <v>1416</v>
      </c>
      <c r="B538" s="1" t="s">
        <v>1417</v>
      </c>
      <c r="C538" s="1" t="s">
        <v>1418</v>
      </c>
      <c r="D538" s="1" t="n">
        <v>34546</v>
      </c>
      <c r="E538" s="2"/>
      <c r="F538" s="2"/>
    </row>
    <row r="539" customFormat="false" ht="15" hidden="false" customHeight="false" outlineLevel="0" collapsed="false">
      <c r="A539" s="1" t="s">
        <v>1419</v>
      </c>
      <c r="B539" s="1" t="s">
        <v>1420</v>
      </c>
      <c r="C539" s="1" t="s">
        <v>1421</v>
      </c>
      <c r="D539" s="1" t="n">
        <v>10647</v>
      </c>
      <c r="E539" s="2"/>
      <c r="F539" s="2"/>
    </row>
    <row r="540" customFormat="false" ht="15" hidden="false" customHeight="false" outlineLevel="0" collapsed="false">
      <c r="A540" s="1" t="s">
        <v>1422</v>
      </c>
      <c r="B540" s="1" t="s">
        <v>1423</v>
      </c>
      <c r="C540" s="1" t="s">
        <v>1424</v>
      </c>
      <c r="D540" s="1" t="n">
        <v>38507</v>
      </c>
      <c r="E540" s="2"/>
      <c r="F540" s="2"/>
    </row>
    <row r="541" customFormat="false" ht="15" hidden="false" customHeight="false" outlineLevel="0" collapsed="false">
      <c r="A541" s="1" t="s">
        <v>1425</v>
      </c>
      <c r="B541" s="1" t="s">
        <v>1426</v>
      </c>
      <c r="C541" s="1" t="s">
        <v>1427</v>
      </c>
      <c r="D541" s="1" t="n">
        <v>38508</v>
      </c>
      <c r="E541" s="2"/>
      <c r="F541" s="2"/>
    </row>
    <row r="542" customFormat="false" ht="15" hidden="false" customHeight="false" outlineLevel="0" collapsed="false">
      <c r="A542" s="1" t="s">
        <v>1428</v>
      </c>
      <c r="B542" s="1" t="s">
        <v>1429</v>
      </c>
      <c r="C542" s="1" t="s">
        <v>1430</v>
      </c>
      <c r="D542" s="1" t="n">
        <v>32253</v>
      </c>
      <c r="E542" s="2"/>
      <c r="F542" s="2"/>
    </row>
    <row r="543" customFormat="false" ht="15" hidden="false" customHeight="false" outlineLevel="0" collapsed="false">
      <c r="A543" s="1" t="s">
        <v>1431</v>
      </c>
      <c r="B543" s="1" t="s">
        <v>1432</v>
      </c>
      <c r="C543" s="1" t="s">
        <v>1433</v>
      </c>
      <c r="D543" s="1" t="n">
        <v>32041</v>
      </c>
      <c r="E543" s="2"/>
      <c r="F543" s="2"/>
    </row>
    <row r="544" customFormat="false" ht="15" hidden="false" customHeight="false" outlineLevel="0" collapsed="false">
      <c r="A544" s="1" t="s">
        <v>1434</v>
      </c>
      <c r="B544" s="1" t="s">
        <v>1435</v>
      </c>
      <c r="C544" s="1" t="s">
        <v>1436</v>
      </c>
      <c r="D544" s="1" t="n">
        <v>1277</v>
      </c>
      <c r="E544" s="2"/>
      <c r="F544" s="2"/>
    </row>
    <row r="545" customFormat="false" ht="15" hidden="false" customHeight="false" outlineLevel="0" collapsed="false">
      <c r="A545" s="1" t="s">
        <v>1437</v>
      </c>
      <c r="B545" s="1" t="s">
        <v>1438</v>
      </c>
      <c r="C545" s="1" t="s">
        <v>1439</v>
      </c>
      <c r="D545" s="1" t="n">
        <v>31543</v>
      </c>
      <c r="E545" s="2"/>
      <c r="F545" s="2"/>
    </row>
    <row r="546" customFormat="false" ht="15" hidden="false" customHeight="false" outlineLevel="0" collapsed="false">
      <c r="A546" s="1" t="s">
        <v>1440</v>
      </c>
      <c r="B546" s="1" t="s">
        <v>1441</v>
      </c>
      <c r="C546" s="1" t="s">
        <v>1442</v>
      </c>
      <c r="D546" s="1" t="n">
        <v>31599</v>
      </c>
      <c r="E546" s="2"/>
      <c r="F546" s="2"/>
    </row>
    <row r="547" customFormat="false" ht="15" hidden="false" customHeight="false" outlineLevel="0" collapsed="false">
      <c r="A547" s="1" t="s">
        <v>1443</v>
      </c>
      <c r="B547" s="1" t="s">
        <v>1444</v>
      </c>
      <c r="C547" s="1"/>
      <c r="D547" s="1" t="n">
        <v>1278</v>
      </c>
      <c r="E547" s="2"/>
      <c r="F547" s="2"/>
    </row>
    <row r="548" customFormat="false" ht="15" hidden="false" customHeight="false" outlineLevel="0" collapsed="false">
      <c r="A548" s="1" t="s">
        <v>1445</v>
      </c>
      <c r="B548" s="1" t="s">
        <v>1446</v>
      </c>
      <c r="C548" s="1" t="s">
        <v>1447</v>
      </c>
      <c r="D548" s="1" t="n">
        <v>1276</v>
      </c>
      <c r="E548" s="2"/>
      <c r="F548" s="2"/>
    </row>
    <row r="549" customFormat="false" ht="15" hidden="false" customHeight="false" outlineLevel="0" collapsed="false">
      <c r="A549" s="1" t="s">
        <v>1448</v>
      </c>
      <c r="B549" s="1" t="s">
        <v>1449</v>
      </c>
      <c r="C549" s="1" t="s">
        <v>1450</v>
      </c>
      <c r="D549" s="1" t="n">
        <v>1287</v>
      </c>
      <c r="E549" s="2"/>
      <c r="F549" s="2"/>
    </row>
    <row r="550" customFormat="false" ht="15" hidden="false" customHeight="false" outlineLevel="0" collapsed="false">
      <c r="A550" s="1" t="s">
        <v>1451</v>
      </c>
      <c r="B550" s="1" t="s">
        <v>1452</v>
      </c>
      <c r="C550" s="1" t="s">
        <v>1453</v>
      </c>
      <c r="D550" s="1" t="n">
        <v>31531</v>
      </c>
      <c r="E550" s="2"/>
      <c r="F550" s="2"/>
    </row>
    <row r="551" customFormat="false" ht="15" hidden="false" customHeight="false" outlineLevel="0" collapsed="false">
      <c r="A551" s="1" t="s">
        <v>1454</v>
      </c>
      <c r="B551" s="1" t="s">
        <v>1455</v>
      </c>
      <c r="C551" s="1" t="s">
        <v>615</v>
      </c>
      <c r="D551" s="1" t="n">
        <v>45852</v>
      </c>
      <c r="E551" s="2"/>
      <c r="F551" s="2"/>
    </row>
    <row r="552" customFormat="false" ht="15" hidden="false" customHeight="false" outlineLevel="0" collapsed="false">
      <c r="A552" s="1" t="s">
        <v>1456</v>
      </c>
      <c r="B552" s="1" t="s">
        <v>1457</v>
      </c>
      <c r="C552" s="1"/>
      <c r="D552" s="1" t="n">
        <v>1770</v>
      </c>
      <c r="E552" s="2"/>
      <c r="F552" s="2"/>
    </row>
    <row r="553" customFormat="false" ht="15" hidden="false" customHeight="false" outlineLevel="0" collapsed="false">
      <c r="A553" s="1" t="s">
        <v>1458</v>
      </c>
      <c r="B553" s="1" t="s">
        <v>1459</v>
      </c>
      <c r="C553" s="1" t="s">
        <v>6</v>
      </c>
      <c r="D553" s="1" t="n">
        <v>29980</v>
      </c>
      <c r="E553" s="2"/>
      <c r="F553" s="2"/>
    </row>
    <row r="554" customFormat="false" ht="15" hidden="false" customHeight="false" outlineLevel="0" collapsed="false">
      <c r="A554" s="1" t="s">
        <v>1460</v>
      </c>
      <c r="B554" s="1" t="s">
        <v>1461</v>
      </c>
      <c r="C554" s="1" t="s">
        <v>1462</v>
      </c>
      <c r="D554" s="1" t="n">
        <v>38509</v>
      </c>
      <c r="E554" s="2"/>
      <c r="F554" s="2"/>
    </row>
    <row r="555" customFormat="false" ht="15" hidden="false" customHeight="false" outlineLevel="0" collapsed="false">
      <c r="A555" s="1" t="s">
        <v>1463</v>
      </c>
      <c r="B555" s="1" t="s">
        <v>1464</v>
      </c>
      <c r="C555" s="1" t="s">
        <v>6</v>
      </c>
      <c r="D555" s="1" t="n">
        <v>1769</v>
      </c>
      <c r="E555" s="2"/>
      <c r="F555" s="2"/>
    </row>
    <row r="556" customFormat="false" ht="15" hidden="false" customHeight="false" outlineLevel="0" collapsed="false">
      <c r="A556" s="1" t="s">
        <v>1465</v>
      </c>
      <c r="B556" s="1" t="s">
        <v>1466</v>
      </c>
      <c r="C556" s="1" t="s">
        <v>1467</v>
      </c>
      <c r="D556" s="1" t="n">
        <v>19616</v>
      </c>
      <c r="E556" s="2"/>
      <c r="F556" s="2"/>
    </row>
    <row r="557" customFormat="false" ht="15" hidden="false" customHeight="false" outlineLevel="0" collapsed="false">
      <c r="A557" s="1" t="s">
        <v>1468</v>
      </c>
      <c r="B557" s="1" t="s">
        <v>1469</v>
      </c>
      <c r="C557" s="1" t="s">
        <v>1470</v>
      </c>
      <c r="D557" s="1" t="n">
        <v>1282</v>
      </c>
      <c r="E557" s="2"/>
      <c r="F557" s="2"/>
    </row>
    <row r="558" customFormat="false" ht="15" hidden="false" customHeight="false" outlineLevel="0" collapsed="false">
      <c r="A558" s="1" t="s">
        <v>1471</v>
      </c>
      <c r="B558" s="1" t="s">
        <v>1472</v>
      </c>
      <c r="C558" s="1" t="s">
        <v>1473</v>
      </c>
      <c r="D558" s="1" t="n">
        <v>38974</v>
      </c>
      <c r="E558" s="2"/>
      <c r="F558" s="2"/>
    </row>
    <row r="559" customFormat="false" ht="15" hidden="false" customHeight="false" outlineLevel="0" collapsed="false">
      <c r="A559" s="1" t="s">
        <v>1474</v>
      </c>
      <c r="B559" s="1" t="s">
        <v>1475</v>
      </c>
      <c r="C559" s="1" t="s">
        <v>1476</v>
      </c>
      <c r="D559" s="1" t="n">
        <v>7393</v>
      </c>
      <c r="E559" s="2"/>
      <c r="F559" s="2"/>
    </row>
    <row r="560" customFormat="false" ht="15" hidden="false" customHeight="false" outlineLevel="0" collapsed="false">
      <c r="A560" s="1" t="s">
        <v>1477</v>
      </c>
      <c r="B560" s="1" t="s">
        <v>1478</v>
      </c>
      <c r="C560" s="1" t="s">
        <v>1479</v>
      </c>
      <c r="D560" s="1" t="n">
        <v>9381</v>
      </c>
      <c r="E560" s="2"/>
      <c r="F560" s="2"/>
    </row>
    <row r="561" customFormat="false" ht="15" hidden="false" customHeight="false" outlineLevel="0" collapsed="false">
      <c r="A561" s="1" t="s">
        <v>1480</v>
      </c>
      <c r="B561" s="1" t="s">
        <v>1481</v>
      </c>
      <c r="C561" s="1" t="s">
        <v>1482</v>
      </c>
      <c r="D561" s="1" t="n">
        <v>31962</v>
      </c>
      <c r="E561" s="2"/>
      <c r="F561" s="2"/>
    </row>
    <row r="562" customFormat="false" ht="15" hidden="false" customHeight="false" outlineLevel="0" collapsed="false">
      <c r="A562" s="1" t="s">
        <v>1483</v>
      </c>
      <c r="B562" s="1" t="s">
        <v>1484</v>
      </c>
      <c r="C562" s="1" t="s">
        <v>6</v>
      </c>
      <c r="D562" s="1" t="n">
        <v>29994</v>
      </c>
      <c r="E562" s="2"/>
      <c r="F562" s="2"/>
    </row>
    <row r="563" customFormat="false" ht="15" hidden="false" customHeight="false" outlineLevel="0" collapsed="false">
      <c r="A563" s="1" t="s">
        <v>1485</v>
      </c>
      <c r="B563" s="1" t="s">
        <v>1486</v>
      </c>
      <c r="C563" s="1" t="s">
        <v>1487</v>
      </c>
      <c r="D563" s="1" t="n">
        <v>38972</v>
      </c>
      <c r="E563" s="2"/>
      <c r="F563" s="2"/>
    </row>
    <row r="564" customFormat="false" ht="15" hidden="false" customHeight="false" outlineLevel="0" collapsed="false">
      <c r="A564" s="1" t="s">
        <v>1488</v>
      </c>
      <c r="B564" s="1" t="s">
        <v>1489</v>
      </c>
      <c r="C564" s="1" t="s">
        <v>1490</v>
      </c>
      <c r="D564" s="1" t="n">
        <v>1118</v>
      </c>
      <c r="E564" s="2"/>
      <c r="F564" s="2"/>
    </row>
    <row r="565" customFormat="false" ht="15" hidden="false" customHeight="false" outlineLevel="0" collapsed="false">
      <c r="A565" s="1" t="s">
        <v>1491</v>
      </c>
      <c r="B565" s="1" t="s">
        <v>1492</v>
      </c>
      <c r="C565" s="1" t="s">
        <v>1493</v>
      </c>
      <c r="D565" s="1" t="n">
        <v>10211</v>
      </c>
      <c r="E565" s="2"/>
      <c r="F565" s="2"/>
    </row>
    <row r="566" customFormat="false" ht="15" hidden="false" customHeight="false" outlineLevel="0" collapsed="false">
      <c r="A566" s="1" t="s">
        <v>1494</v>
      </c>
      <c r="B566" s="1" t="s">
        <v>1495</v>
      </c>
      <c r="C566" s="1" t="s">
        <v>1496</v>
      </c>
      <c r="D566" s="1" t="n">
        <v>19620</v>
      </c>
      <c r="E566" s="2"/>
      <c r="F566" s="2"/>
    </row>
    <row r="567" customFormat="false" ht="15" hidden="false" customHeight="false" outlineLevel="0" collapsed="false">
      <c r="A567" s="1" t="s">
        <v>1497</v>
      </c>
      <c r="B567" s="1" t="s">
        <v>1498</v>
      </c>
      <c r="C567" s="1"/>
      <c r="D567" s="1" t="n">
        <v>45854</v>
      </c>
      <c r="E567" s="2"/>
      <c r="F567" s="2"/>
    </row>
    <row r="568" customFormat="false" ht="15" hidden="false" customHeight="false" outlineLevel="0" collapsed="false">
      <c r="A568" s="1" t="s">
        <v>1499</v>
      </c>
      <c r="B568" s="1" t="s">
        <v>1500</v>
      </c>
      <c r="C568" s="1" t="s">
        <v>1493</v>
      </c>
      <c r="D568" s="1" t="n">
        <v>25779</v>
      </c>
      <c r="E568" s="2"/>
      <c r="F568" s="2"/>
    </row>
    <row r="569" customFormat="false" ht="15" hidden="false" customHeight="false" outlineLevel="0" collapsed="false">
      <c r="A569" s="1" t="s">
        <v>1501</v>
      </c>
      <c r="B569" s="1" t="s">
        <v>1502</v>
      </c>
      <c r="C569" s="1" t="s">
        <v>1503</v>
      </c>
      <c r="D569" s="1" t="n">
        <v>31539</v>
      </c>
      <c r="E569" s="2"/>
      <c r="F569" s="2"/>
    </row>
    <row r="570" customFormat="false" ht="15" hidden="false" customHeight="false" outlineLevel="0" collapsed="false">
      <c r="A570" s="1" t="s">
        <v>1504</v>
      </c>
      <c r="B570" s="1" t="s">
        <v>1505</v>
      </c>
      <c r="C570" s="1" t="s">
        <v>1506</v>
      </c>
      <c r="D570" s="1" t="n">
        <v>38649</v>
      </c>
      <c r="E570" s="2"/>
      <c r="F570" s="2"/>
    </row>
    <row r="571" customFormat="false" ht="15" hidden="false" customHeight="false" outlineLevel="0" collapsed="false">
      <c r="A571" s="1" t="s">
        <v>1507</v>
      </c>
      <c r="B571" s="1" t="s">
        <v>1508</v>
      </c>
      <c r="C571" s="1" t="s">
        <v>1509</v>
      </c>
      <c r="D571" s="1" t="n">
        <v>31538</v>
      </c>
      <c r="E571" s="2"/>
      <c r="F571" s="2"/>
    </row>
    <row r="572" customFormat="false" ht="15" hidden="false" customHeight="false" outlineLevel="0" collapsed="false">
      <c r="A572" s="1" t="s">
        <v>1510</v>
      </c>
      <c r="B572" s="1" t="s">
        <v>1511</v>
      </c>
      <c r="C572" s="1"/>
      <c r="D572" s="1" t="n">
        <v>19621</v>
      </c>
      <c r="E572" s="2"/>
      <c r="F572" s="2"/>
    </row>
    <row r="573" customFormat="false" ht="15" hidden="false" customHeight="false" outlineLevel="0" collapsed="false">
      <c r="A573" s="1" t="s">
        <v>1512</v>
      </c>
      <c r="B573" s="1" t="s">
        <v>1513</v>
      </c>
      <c r="C573" s="1" t="s">
        <v>1514</v>
      </c>
      <c r="D573" s="1" t="n">
        <v>19622</v>
      </c>
      <c r="E573" s="2"/>
      <c r="F573" s="2"/>
    </row>
    <row r="574" customFormat="false" ht="15" hidden="false" customHeight="false" outlineLevel="0" collapsed="false">
      <c r="A574" s="1" t="s">
        <v>1515</v>
      </c>
      <c r="B574" s="1" t="s">
        <v>1516</v>
      </c>
      <c r="C574" s="1" t="s">
        <v>1517</v>
      </c>
      <c r="D574" s="1" t="n">
        <v>31537</v>
      </c>
      <c r="E574" s="2"/>
      <c r="F574" s="2"/>
    </row>
    <row r="575" customFormat="false" ht="15" hidden="false" customHeight="false" outlineLevel="0" collapsed="false">
      <c r="A575" s="1" t="s">
        <v>1518</v>
      </c>
      <c r="B575" s="1" t="s">
        <v>1519</v>
      </c>
      <c r="C575" s="1" t="s">
        <v>1520</v>
      </c>
      <c r="D575" s="1" t="n">
        <v>1234</v>
      </c>
      <c r="E575" s="2"/>
      <c r="F575" s="2"/>
    </row>
    <row r="576" customFormat="false" ht="15" hidden="false" customHeight="false" outlineLevel="0" collapsed="false">
      <c r="A576" s="1" t="s">
        <v>1521</v>
      </c>
      <c r="B576" s="1" t="s">
        <v>1522</v>
      </c>
      <c r="C576" s="1" t="s">
        <v>813</v>
      </c>
      <c r="D576" s="1" t="n">
        <v>1530</v>
      </c>
      <c r="E576" s="2"/>
      <c r="F576" s="2"/>
    </row>
    <row r="577" customFormat="false" ht="15" hidden="false" customHeight="false" outlineLevel="0" collapsed="false">
      <c r="A577" s="1" t="s">
        <v>1523</v>
      </c>
      <c r="B577" s="1" t="s">
        <v>1524</v>
      </c>
      <c r="C577" s="1" t="s">
        <v>1525</v>
      </c>
      <c r="D577" s="1" t="n">
        <v>1531</v>
      </c>
      <c r="E577" s="2"/>
      <c r="F577" s="2"/>
    </row>
    <row r="578" customFormat="false" ht="15" hidden="false" customHeight="false" outlineLevel="0" collapsed="false">
      <c r="A578" s="1" t="s">
        <v>1526</v>
      </c>
      <c r="B578" s="1" t="s">
        <v>1527</v>
      </c>
      <c r="C578" s="1"/>
      <c r="D578" s="1" t="n">
        <v>19623</v>
      </c>
      <c r="E578" s="2"/>
      <c r="F578" s="2"/>
    </row>
    <row r="579" customFormat="false" ht="15" hidden="false" customHeight="false" outlineLevel="0" collapsed="false">
      <c r="A579" s="1" t="s">
        <v>1528</v>
      </c>
      <c r="B579" s="1" t="s">
        <v>1529</v>
      </c>
      <c r="C579" s="1" t="s">
        <v>6</v>
      </c>
      <c r="D579" s="1" t="n">
        <v>1532</v>
      </c>
      <c r="E579" s="2"/>
      <c r="F579" s="2"/>
    </row>
    <row r="580" customFormat="false" ht="15" hidden="false" customHeight="false" outlineLevel="0" collapsed="false">
      <c r="A580" s="1" t="s">
        <v>1530</v>
      </c>
      <c r="B580" s="1" t="s">
        <v>1531</v>
      </c>
      <c r="C580" s="1" t="s">
        <v>1532</v>
      </c>
      <c r="D580" s="1" t="n">
        <v>38593</v>
      </c>
      <c r="E580" s="2"/>
      <c r="F580" s="2"/>
    </row>
    <row r="581" customFormat="false" ht="15" hidden="false" customHeight="false" outlineLevel="0" collapsed="false">
      <c r="A581" s="1" t="s">
        <v>1533</v>
      </c>
      <c r="B581" s="1" t="s">
        <v>1534</v>
      </c>
      <c r="C581" s="1" t="s">
        <v>1535</v>
      </c>
      <c r="D581" s="1" t="n">
        <v>1418</v>
      </c>
      <c r="E581" s="2"/>
      <c r="F581" s="2"/>
    </row>
    <row r="582" customFormat="false" ht="15" hidden="false" customHeight="false" outlineLevel="0" collapsed="false">
      <c r="A582" s="1" t="s">
        <v>1536</v>
      </c>
      <c r="B582" s="1" t="s">
        <v>1537</v>
      </c>
      <c r="C582" s="1"/>
      <c r="D582" s="1" t="n">
        <v>1420</v>
      </c>
      <c r="E582" s="2"/>
      <c r="F582" s="2"/>
    </row>
    <row r="583" customFormat="false" ht="15" hidden="false" customHeight="false" outlineLevel="0" collapsed="false">
      <c r="A583" s="1" t="s">
        <v>1538</v>
      </c>
      <c r="B583" s="1" t="s">
        <v>1539</v>
      </c>
      <c r="C583" s="1" t="s">
        <v>1540</v>
      </c>
      <c r="D583" s="1" t="n">
        <v>1417</v>
      </c>
      <c r="E583" s="2"/>
      <c r="F583" s="2"/>
    </row>
    <row r="584" customFormat="false" ht="15" hidden="false" customHeight="false" outlineLevel="0" collapsed="false">
      <c r="A584" s="1" t="s">
        <v>1541</v>
      </c>
      <c r="B584" s="1" t="s">
        <v>1542</v>
      </c>
      <c r="C584" s="1" t="s">
        <v>1543</v>
      </c>
      <c r="D584" s="1" t="n">
        <v>19624</v>
      </c>
      <c r="E584" s="2"/>
      <c r="F584" s="2"/>
    </row>
    <row r="585" customFormat="false" ht="15" hidden="false" customHeight="false" outlineLevel="0" collapsed="false">
      <c r="A585" s="1" t="s">
        <v>1544</v>
      </c>
      <c r="B585" s="1" t="s">
        <v>1545</v>
      </c>
      <c r="C585" s="1" t="s">
        <v>1546</v>
      </c>
      <c r="D585" s="1" t="n">
        <v>34429</v>
      </c>
      <c r="E585" s="2"/>
      <c r="F585" s="2"/>
    </row>
    <row r="586" customFormat="false" ht="15" hidden="false" customHeight="false" outlineLevel="0" collapsed="false">
      <c r="A586" s="1" t="s">
        <v>1547</v>
      </c>
      <c r="B586" s="1" t="s">
        <v>1548</v>
      </c>
      <c r="C586" s="1" t="s">
        <v>14</v>
      </c>
      <c r="D586" s="1" t="n">
        <v>1560</v>
      </c>
      <c r="E586" s="2"/>
      <c r="F586" s="2"/>
    </row>
    <row r="587" customFormat="false" ht="15" hidden="false" customHeight="false" outlineLevel="0" collapsed="false">
      <c r="A587" s="1" t="s">
        <v>1549</v>
      </c>
      <c r="B587" s="1" t="s">
        <v>1550</v>
      </c>
      <c r="C587" s="1" t="s">
        <v>1551</v>
      </c>
      <c r="D587" s="1" t="n">
        <v>1561</v>
      </c>
      <c r="E587" s="2"/>
      <c r="F587" s="2"/>
    </row>
    <row r="588" customFormat="false" ht="15" hidden="false" customHeight="false" outlineLevel="0" collapsed="false">
      <c r="A588" s="1" t="s">
        <v>1552</v>
      </c>
      <c r="B588" s="1" t="s">
        <v>1553</v>
      </c>
      <c r="C588" s="1"/>
      <c r="D588" s="1" t="n">
        <v>1558</v>
      </c>
      <c r="E588" s="2"/>
      <c r="F588" s="2"/>
    </row>
    <row r="589" customFormat="false" ht="15" hidden="false" customHeight="false" outlineLevel="0" collapsed="false">
      <c r="A589" s="1" t="s">
        <v>1554</v>
      </c>
      <c r="B589" s="1" t="s">
        <v>1555</v>
      </c>
      <c r="C589" s="1" t="s">
        <v>203</v>
      </c>
      <c r="D589" s="1" t="n">
        <v>19625</v>
      </c>
      <c r="E589" s="2"/>
      <c r="F589" s="2"/>
    </row>
    <row r="590" customFormat="false" ht="15" hidden="false" customHeight="false" outlineLevel="0" collapsed="false">
      <c r="A590" s="1" t="s">
        <v>1556</v>
      </c>
      <c r="B590" s="1" t="s">
        <v>1557</v>
      </c>
      <c r="C590" s="1" t="s">
        <v>1558</v>
      </c>
      <c r="D590" s="1" t="n">
        <v>19626</v>
      </c>
      <c r="E590" s="2"/>
      <c r="F590" s="2"/>
    </row>
    <row r="591" customFormat="false" ht="15" hidden="false" customHeight="false" outlineLevel="0" collapsed="false">
      <c r="A591" s="1" t="s">
        <v>1559</v>
      </c>
      <c r="B591" s="1" t="s">
        <v>1560</v>
      </c>
      <c r="C591" s="1" t="s">
        <v>1561</v>
      </c>
      <c r="D591" s="1" t="n">
        <v>19627</v>
      </c>
      <c r="E591" s="2"/>
      <c r="F591" s="2"/>
    </row>
    <row r="592" customFormat="false" ht="15" hidden="false" customHeight="false" outlineLevel="0" collapsed="false">
      <c r="A592" s="1" t="s">
        <v>1562</v>
      </c>
      <c r="B592" s="1" t="s">
        <v>1563</v>
      </c>
      <c r="C592" s="1" t="s">
        <v>1564</v>
      </c>
      <c r="D592" s="1" t="n">
        <v>19628</v>
      </c>
      <c r="E592" s="2"/>
      <c r="F592" s="2"/>
    </row>
    <row r="593" customFormat="false" ht="15" hidden="false" customHeight="false" outlineLevel="0" collapsed="false">
      <c r="A593" s="1" t="s">
        <v>1565</v>
      </c>
      <c r="B593" s="1" t="s">
        <v>1566</v>
      </c>
      <c r="C593" s="1" t="s">
        <v>6</v>
      </c>
      <c r="D593" s="1" t="n">
        <v>1535</v>
      </c>
      <c r="E593" s="2"/>
      <c r="F593" s="2"/>
    </row>
    <row r="594" customFormat="false" ht="15" hidden="false" customHeight="false" outlineLevel="0" collapsed="false">
      <c r="A594" s="1" t="s">
        <v>1567</v>
      </c>
      <c r="B594" s="1" t="s">
        <v>1568</v>
      </c>
      <c r="C594" s="1"/>
      <c r="D594" s="1" t="n">
        <v>19629</v>
      </c>
      <c r="E594" s="2"/>
      <c r="F594" s="2"/>
    </row>
    <row r="595" customFormat="false" ht="15" hidden="false" customHeight="false" outlineLevel="0" collapsed="false">
      <c r="A595" s="1" t="s">
        <v>1569</v>
      </c>
      <c r="B595" s="1" t="s">
        <v>1570</v>
      </c>
      <c r="C595" s="1" t="s">
        <v>1571</v>
      </c>
      <c r="D595" s="1" t="n">
        <v>19630</v>
      </c>
      <c r="E595" s="2"/>
      <c r="F595" s="2"/>
    </row>
    <row r="596" customFormat="false" ht="15" hidden="false" customHeight="false" outlineLevel="0" collapsed="false">
      <c r="A596" s="1" t="s">
        <v>1572</v>
      </c>
      <c r="B596" s="1" t="s">
        <v>1573</v>
      </c>
      <c r="C596" s="1" t="s">
        <v>1574</v>
      </c>
      <c r="D596" s="1" t="n">
        <v>1536</v>
      </c>
      <c r="E596" s="2"/>
      <c r="F596" s="2"/>
    </row>
    <row r="597" customFormat="false" ht="15" hidden="false" customHeight="false" outlineLevel="0" collapsed="false">
      <c r="A597" s="1" t="s">
        <v>1575</v>
      </c>
      <c r="B597" s="1" t="s">
        <v>1576</v>
      </c>
      <c r="C597" s="1"/>
      <c r="D597" s="1" t="n">
        <v>19631</v>
      </c>
      <c r="E597" s="2"/>
      <c r="F597" s="2"/>
    </row>
    <row r="598" customFormat="false" ht="15" hidden="false" customHeight="false" outlineLevel="0" collapsed="false">
      <c r="A598" s="1" t="s">
        <v>1577</v>
      </c>
      <c r="B598" s="1" t="s">
        <v>1578</v>
      </c>
      <c r="C598" s="1" t="s">
        <v>6</v>
      </c>
      <c r="D598" s="1" t="n">
        <v>1537</v>
      </c>
      <c r="E598" s="2"/>
      <c r="F598" s="2"/>
    </row>
    <row r="599" customFormat="false" ht="15" hidden="false" customHeight="false" outlineLevel="0" collapsed="false">
      <c r="A599" s="1" t="s">
        <v>1579</v>
      </c>
      <c r="B599" s="1" t="s">
        <v>1580</v>
      </c>
      <c r="C599" s="1" t="s">
        <v>1581</v>
      </c>
      <c r="D599" s="1" t="n">
        <v>31582</v>
      </c>
      <c r="E599" s="2"/>
      <c r="F599" s="2"/>
    </row>
    <row r="600" customFormat="false" ht="15" hidden="false" customHeight="false" outlineLevel="0" collapsed="false">
      <c r="A600" s="1" t="s">
        <v>1582</v>
      </c>
      <c r="B600" s="1" t="s">
        <v>1583</v>
      </c>
      <c r="C600" s="1" t="s">
        <v>1584</v>
      </c>
      <c r="D600" s="1" t="n">
        <v>19632</v>
      </c>
      <c r="E600" s="2"/>
      <c r="F600" s="2"/>
    </row>
    <row r="601" customFormat="false" ht="15" hidden="false" customHeight="false" outlineLevel="0" collapsed="false">
      <c r="A601" s="1" t="s">
        <v>1585</v>
      </c>
      <c r="B601" s="1" t="s">
        <v>1586</v>
      </c>
      <c r="C601" s="1" t="s">
        <v>1587</v>
      </c>
      <c r="D601" s="1" t="n">
        <v>19633</v>
      </c>
      <c r="E601" s="2"/>
      <c r="F601" s="2"/>
    </row>
    <row r="602" customFormat="false" ht="15" hidden="false" customHeight="false" outlineLevel="0" collapsed="false">
      <c r="A602" s="1" t="s">
        <v>1588</v>
      </c>
      <c r="B602" s="1" t="s">
        <v>1589</v>
      </c>
      <c r="C602" s="1"/>
      <c r="D602" s="1" t="n">
        <v>1534</v>
      </c>
      <c r="E602" s="2"/>
      <c r="F602" s="2"/>
    </row>
    <row r="603" customFormat="false" ht="15" hidden="false" customHeight="false" outlineLevel="0" collapsed="false">
      <c r="A603" s="1" t="s">
        <v>1590</v>
      </c>
      <c r="B603" s="1" t="s">
        <v>1591</v>
      </c>
      <c r="C603" s="1" t="s">
        <v>1592</v>
      </c>
      <c r="D603" s="1" t="n">
        <v>19634</v>
      </c>
      <c r="E603" s="2"/>
      <c r="F603" s="2"/>
    </row>
    <row r="604" customFormat="false" ht="15" hidden="false" customHeight="false" outlineLevel="0" collapsed="false">
      <c r="A604" s="1" t="s">
        <v>1593</v>
      </c>
      <c r="B604" s="1" t="s">
        <v>1594</v>
      </c>
      <c r="C604" s="1" t="s">
        <v>1595</v>
      </c>
      <c r="D604" s="1" t="n">
        <v>19643</v>
      </c>
      <c r="E604" s="2"/>
      <c r="F604" s="2"/>
    </row>
    <row r="605" customFormat="false" ht="15" hidden="false" customHeight="false" outlineLevel="0" collapsed="false">
      <c r="A605" s="1" t="s">
        <v>1596</v>
      </c>
      <c r="B605" s="1" t="s">
        <v>1597</v>
      </c>
      <c r="C605" s="1" t="s">
        <v>1598</v>
      </c>
      <c r="D605" s="1" t="n">
        <v>1504</v>
      </c>
      <c r="E605" s="2"/>
      <c r="F605" s="2"/>
    </row>
    <row r="606" customFormat="false" ht="15" hidden="false" customHeight="false" outlineLevel="0" collapsed="false">
      <c r="A606" s="1" t="s">
        <v>1599</v>
      </c>
      <c r="B606" s="1" t="s">
        <v>1600</v>
      </c>
      <c r="C606" s="1" t="s">
        <v>1601</v>
      </c>
      <c r="D606" s="1" t="n">
        <v>19635</v>
      </c>
      <c r="E606" s="2"/>
      <c r="F606" s="2"/>
    </row>
    <row r="607" customFormat="false" ht="15" hidden="false" customHeight="false" outlineLevel="0" collapsed="false">
      <c r="A607" s="1" t="s">
        <v>1602</v>
      </c>
      <c r="B607" s="1" t="s">
        <v>1603</v>
      </c>
      <c r="C607" s="1" t="s">
        <v>1604</v>
      </c>
      <c r="D607" s="1" t="n">
        <v>37087</v>
      </c>
      <c r="E607" s="2"/>
      <c r="F607" s="2"/>
    </row>
    <row r="608" customFormat="false" ht="15" hidden="false" customHeight="false" outlineLevel="0" collapsed="false">
      <c r="A608" s="1" t="s">
        <v>1605</v>
      </c>
      <c r="B608" s="1" t="s">
        <v>1606</v>
      </c>
      <c r="C608" s="1" t="s">
        <v>1607</v>
      </c>
      <c r="D608" s="1" t="n">
        <v>31598</v>
      </c>
      <c r="E608" s="2"/>
      <c r="F608" s="2"/>
    </row>
    <row r="609" customFormat="false" ht="15" hidden="false" customHeight="false" outlineLevel="0" collapsed="false">
      <c r="A609" s="1" t="s">
        <v>1608</v>
      </c>
      <c r="B609" s="1" t="s">
        <v>1609</v>
      </c>
      <c r="C609" s="1" t="s">
        <v>1610</v>
      </c>
      <c r="D609" s="1" t="n">
        <v>19636</v>
      </c>
      <c r="E609" s="2"/>
      <c r="F609" s="2"/>
    </row>
    <row r="610" customFormat="false" ht="15" hidden="false" customHeight="false" outlineLevel="0" collapsed="false">
      <c r="A610" s="1" t="s">
        <v>1611</v>
      </c>
      <c r="B610" s="1" t="s">
        <v>1612</v>
      </c>
      <c r="C610" s="1" t="s">
        <v>1613</v>
      </c>
      <c r="D610" s="1" t="n">
        <v>1505</v>
      </c>
      <c r="E610" s="2"/>
      <c r="F610" s="2"/>
    </row>
    <row r="611" customFormat="false" ht="15" hidden="false" customHeight="false" outlineLevel="0" collapsed="false">
      <c r="A611" s="1" t="s">
        <v>1614</v>
      </c>
      <c r="B611" s="1" t="s">
        <v>1615</v>
      </c>
      <c r="C611" s="1" t="s">
        <v>1616</v>
      </c>
      <c r="D611" s="1" t="n">
        <v>19637</v>
      </c>
      <c r="E611" s="2"/>
      <c r="F611" s="2"/>
    </row>
    <row r="612" customFormat="false" ht="15" hidden="false" customHeight="false" outlineLevel="0" collapsed="false">
      <c r="A612" s="1" t="s">
        <v>1617</v>
      </c>
      <c r="B612" s="1" t="s">
        <v>1618</v>
      </c>
      <c r="C612" s="1" t="s">
        <v>1598</v>
      </c>
      <c r="D612" s="1" t="n">
        <v>1506</v>
      </c>
      <c r="E612" s="2"/>
      <c r="F612" s="2"/>
    </row>
    <row r="613" customFormat="false" ht="15" hidden="false" customHeight="false" outlineLevel="0" collapsed="false">
      <c r="A613" s="1" t="s">
        <v>1619</v>
      </c>
      <c r="B613" s="1" t="s">
        <v>1620</v>
      </c>
      <c r="C613" s="1"/>
      <c r="D613" s="1" t="n">
        <v>19638</v>
      </c>
      <c r="E613" s="2"/>
      <c r="F613" s="2"/>
    </row>
    <row r="614" customFormat="false" ht="15" hidden="false" customHeight="false" outlineLevel="0" collapsed="false">
      <c r="A614" s="1" t="s">
        <v>1621</v>
      </c>
      <c r="B614" s="1" t="s">
        <v>1622</v>
      </c>
      <c r="C614" s="1" t="s">
        <v>1623</v>
      </c>
      <c r="D614" s="1" t="n">
        <v>19640</v>
      </c>
      <c r="E614" s="2"/>
      <c r="F614" s="2"/>
    </row>
    <row r="615" customFormat="false" ht="15" hidden="false" customHeight="false" outlineLevel="0" collapsed="false">
      <c r="A615" s="1" t="s">
        <v>1624</v>
      </c>
      <c r="B615" s="1" t="s">
        <v>1625</v>
      </c>
      <c r="C615" s="1" t="s">
        <v>1626</v>
      </c>
      <c r="D615" s="1" t="n">
        <v>19639</v>
      </c>
      <c r="E615" s="2"/>
      <c r="F615" s="2"/>
    </row>
    <row r="616" customFormat="false" ht="15" hidden="false" customHeight="false" outlineLevel="0" collapsed="false">
      <c r="A616" s="1" t="s">
        <v>1627</v>
      </c>
      <c r="B616" s="1" t="s">
        <v>1628</v>
      </c>
      <c r="C616" s="1" t="s">
        <v>1629</v>
      </c>
      <c r="D616" s="1" t="n">
        <v>31542</v>
      </c>
      <c r="E616" s="2"/>
      <c r="F616" s="2"/>
    </row>
    <row r="617" customFormat="false" ht="15" hidden="false" customHeight="false" outlineLevel="0" collapsed="false">
      <c r="A617" s="1" t="s">
        <v>1630</v>
      </c>
      <c r="B617" s="1" t="s">
        <v>1631</v>
      </c>
      <c r="C617" s="1" t="s">
        <v>1632</v>
      </c>
      <c r="D617" s="1" t="n">
        <v>1507</v>
      </c>
      <c r="E617" s="2"/>
      <c r="F617" s="2"/>
    </row>
    <row r="618" customFormat="false" ht="15" hidden="false" customHeight="false" outlineLevel="0" collapsed="false">
      <c r="A618" s="1" t="s">
        <v>1633</v>
      </c>
      <c r="B618" s="1" t="s">
        <v>1634</v>
      </c>
      <c r="C618" s="1" t="s">
        <v>1635</v>
      </c>
      <c r="D618" s="1" t="n">
        <v>1503</v>
      </c>
      <c r="E618" s="2"/>
      <c r="F618" s="2"/>
    </row>
    <row r="619" customFormat="false" ht="15" hidden="false" customHeight="false" outlineLevel="0" collapsed="false">
      <c r="A619" s="1" t="s">
        <v>1636</v>
      </c>
      <c r="B619" s="1" t="s">
        <v>1637</v>
      </c>
      <c r="C619" s="1" t="s">
        <v>1638</v>
      </c>
      <c r="D619" s="1" t="n">
        <v>38865</v>
      </c>
      <c r="E619" s="2"/>
      <c r="F619" s="2"/>
    </row>
    <row r="620" customFormat="false" ht="15" hidden="false" customHeight="false" outlineLevel="0" collapsed="false">
      <c r="A620" s="1" t="s">
        <v>1639</v>
      </c>
      <c r="B620" s="1" t="s">
        <v>1640</v>
      </c>
      <c r="C620" s="1" t="s">
        <v>1641</v>
      </c>
      <c r="D620" s="1" t="n">
        <v>1508</v>
      </c>
      <c r="E620" s="2"/>
      <c r="F620" s="2"/>
    </row>
    <row r="621" customFormat="false" ht="15" hidden="false" customHeight="false" outlineLevel="0" collapsed="false">
      <c r="A621" s="1" t="s">
        <v>1642</v>
      </c>
      <c r="B621" s="1" t="s">
        <v>1643</v>
      </c>
      <c r="C621" s="1" t="s">
        <v>1644</v>
      </c>
      <c r="D621" s="1" t="n">
        <v>31671</v>
      </c>
      <c r="E621" s="2"/>
      <c r="F621" s="2"/>
    </row>
    <row r="622" customFormat="false" ht="15" hidden="false" customHeight="false" outlineLevel="0" collapsed="false">
      <c r="A622" s="1" t="s">
        <v>1645</v>
      </c>
      <c r="B622" s="1" t="s">
        <v>1646</v>
      </c>
      <c r="C622" s="1" t="s">
        <v>1647</v>
      </c>
      <c r="D622" s="1" t="n">
        <v>12627</v>
      </c>
      <c r="E622" s="2"/>
      <c r="F622" s="2"/>
    </row>
    <row r="623" customFormat="false" ht="15" hidden="false" customHeight="false" outlineLevel="0" collapsed="false">
      <c r="A623" s="1" t="s">
        <v>1648</v>
      </c>
      <c r="B623" s="1" t="s">
        <v>1649</v>
      </c>
      <c r="C623" s="1" t="s">
        <v>1650</v>
      </c>
      <c r="D623" s="1" t="n">
        <v>9497</v>
      </c>
      <c r="E623" s="2"/>
      <c r="F623" s="2"/>
    </row>
    <row r="624" customFormat="false" ht="15" hidden="false" customHeight="false" outlineLevel="0" collapsed="false">
      <c r="A624" s="1" t="s">
        <v>1651</v>
      </c>
      <c r="B624" s="1" t="s">
        <v>1652</v>
      </c>
      <c r="C624" s="1" t="s">
        <v>1653</v>
      </c>
      <c r="D624" s="1" t="n">
        <v>19642</v>
      </c>
      <c r="E624" s="2"/>
      <c r="F624" s="2"/>
    </row>
    <row r="625" customFormat="false" ht="15" hidden="false" customHeight="false" outlineLevel="0" collapsed="false">
      <c r="A625" s="1" t="s">
        <v>1654</v>
      </c>
      <c r="B625" s="1" t="s">
        <v>1655</v>
      </c>
      <c r="C625" s="1" t="s">
        <v>831</v>
      </c>
      <c r="D625" s="1" t="n">
        <v>1586</v>
      </c>
      <c r="E625" s="2"/>
      <c r="F625" s="2"/>
    </row>
    <row r="626" customFormat="false" ht="15" hidden="false" customHeight="false" outlineLevel="0" collapsed="false">
      <c r="A626" s="1" t="s">
        <v>1656</v>
      </c>
      <c r="B626" s="1" t="s">
        <v>1657</v>
      </c>
      <c r="C626" s="1" t="s">
        <v>1658</v>
      </c>
      <c r="D626" s="1" t="n">
        <v>1587</v>
      </c>
      <c r="E626" s="2"/>
      <c r="F626" s="2"/>
    </row>
    <row r="627" customFormat="false" ht="15" hidden="false" customHeight="false" outlineLevel="0" collapsed="false">
      <c r="A627" s="1" t="s">
        <v>1659</v>
      </c>
      <c r="B627" s="1" t="s">
        <v>1660</v>
      </c>
      <c r="C627" s="1" t="s">
        <v>1661</v>
      </c>
      <c r="D627" s="1" t="n">
        <v>1588</v>
      </c>
      <c r="E627" s="2"/>
      <c r="F627" s="2"/>
    </row>
    <row r="628" customFormat="false" ht="15" hidden="false" customHeight="false" outlineLevel="0" collapsed="false">
      <c r="A628" s="1" t="s">
        <v>1662</v>
      </c>
      <c r="B628" s="1" t="s">
        <v>1663</v>
      </c>
      <c r="C628" s="1" t="s">
        <v>1664</v>
      </c>
      <c r="D628" s="1" t="n">
        <v>1585</v>
      </c>
      <c r="E628" s="2"/>
      <c r="F628" s="2"/>
    </row>
    <row r="629" customFormat="false" ht="15" hidden="false" customHeight="false" outlineLevel="0" collapsed="false">
      <c r="A629" s="1" t="s">
        <v>1665</v>
      </c>
      <c r="B629" s="1" t="s">
        <v>1666</v>
      </c>
      <c r="C629" s="1" t="s">
        <v>1667</v>
      </c>
      <c r="D629" s="1" t="n">
        <v>20730</v>
      </c>
      <c r="E629" s="2"/>
      <c r="F629" s="2"/>
    </row>
    <row r="630" customFormat="false" ht="15" hidden="false" customHeight="false" outlineLevel="0" collapsed="false">
      <c r="A630" s="1" t="s">
        <v>1668</v>
      </c>
      <c r="B630" s="1" t="s">
        <v>1669</v>
      </c>
      <c r="C630" s="1" t="s">
        <v>1670</v>
      </c>
      <c r="D630" s="1" t="n">
        <v>31595</v>
      </c>
      <c r="E630" s="2"/>
      <c r="F630" s="2"/>
    </row>
    <row r="631" customFormat="false" ht="15" hidden="false" customHeight="false" outlineLevel="0" collapsed="false">
      <c r="A631" s="1" t="s">
        <v>1671</v>
      </c>
      <c r="B631" s="1" t="s">
        <v>1672</v>
      </c>
      <c r="C631" s="1" t="s">
        <v>1673</v>
      </c>
      <c r="D631" s="1" t="n">
        <v>32216</v>
      </c>
      <c r="E631" s="2"/>
      <c r="F631" s="2"/>
    </row>
    <row r="632" customFormat="false" ht="15" hidden="false" customHeight="false" outlineLevel="0" collapsed="false">
      <c r="A632" s="1" t="s">
        <v>1674</v>
      </c>
      <c r="B632" s="1" t="s">
        <v>1675</v>
      </c>
      <c r="C632" s="1"/>
      <c r="D632" s="1" t="n">
        <v>29949</v>
      </c>
      <c r="E632" s="2"/>
      <c r="F632" s="2"/>
    </row>
    <row r="633" customFormat="false" ht="15" hidden="false" customHeight="false" outlineLevel="0" collapsed="false">
      <c r="A633" s="1" t="s">
        <v>1676</v>
      </c>
      <c r="B633" s="1" t="s">
        <v>1677</v>
      </c>
      <c r="C633" s="1" t="s">
        <v>1678</v>
      </c>
      <c r="D633" s="1" t="n">
        <v>9378</v>
      </c>
      <c r="E633" s="2"/>
      <c r="F633" s="2"/>
    </row>
    <row r="634" customFormat="false" ht="15" hidden="false" customHeight="false" outlineLevel="0" collapsed="false">
      <c r="A634" s="1" t="s">
        <v>1679</v>
      </c>
      <c r="B634" s="1" t="s">
        <v>1680</v>
      </c>
      <c r="C634" s="1" t="s">
        <v>1681</v>
      </c>
      <c r="D634" s="1" t="n">
        <v>34432</v>
      </c>
      <c r="E634" s="2"/>
      <c r="F634" s="2"/>
    </row>
    <row r="635" customFormat="false" ht="15" hidden="false" customHeight="false" outlineLevel="0" collapsed="false">
      <c r="A635" s="1" t="s">
        <v>1682</v>
      </c>
      <c r="B635" s="1" t="s">
        <v>1683</v>
      </c>
      <c r="C635" s="1" t="s">
        <v>1684</v>
      </c>
      <c r="D635" s="1" t="n">
        <v>25761</v>
      </c>
      <c r="E635" s="2"/>
      <c r="F635" s="2"/>
    </row>
    <row r="636" customFormat="false" ht="15" hidden="false" customHeight="false" outlineLevel="0" collapsed="false">
      <c r="A636" s="1" t="s">
        <v>1685</v>
      </c>
      <c r="B636" s="1" t="s">
        <v>1686</v>
      </c>
      <c r="C636" s="1" t="s">
        <v>1684</v>
      </c>
      <c r="D636" s="1" t="n">
        <v>6009</v>
      </c>
      <c r="E636" s="2"/>
      <c r="F636" s="2"/>
    </row>
    <row r="637" customFormat="false" ht="15" hidden="false" customHeight="false" outlineLevel="0" collapsed="false">
      <c r="A637" s="1" t="s">
        <v>1687</v>
      </c>
      <c r="B637" s="1" t="s">
        <v>1688</v>
      </c>
      <c r="C637" s="1" t="s">
        <v>1689</v>
      </c>
      <c r="D637" s="1" t="n">
        <v>1144</v>
      </c>
      <c r="E637" s="2"/>
      <c r="F637" s="2"/>
    </row>
    <row r="638" customFormat="false" ht="15" hidden="false" customHeight="false" outlineLevel="0" collapsed="false">
      <c r="A638" s="1" t="s">
        <v>1690</v>
      </c>
      <c r="B638" s="1" t="s">
        <v>1691</v>
      </c>
      <c r="C638" s="1" t="s">
        <v>1692</v>
      </c>
      <c r="D638" s="1" t="n">
        <v>38510</v>
      </c>
      <c r="E638" s="2"/>
      <c r="F638" s="2"/>
    </row>
    <row r="639" customFormat="false" ht="15" hidden="false" customHeight="false" outlineLevel="0" collapsed="false">
      <c r="A639" s="1" t="s">
        <v>1693</v>
      </c>
      <c r="B639" s="1" t="s">
        <v>1694</v>
      </c>
      <c r="C639" s="1" t="s">
        <v>6</v>
      </c>
      <c r="D639" s="1" t="n">
        <v>38996</v>
      </c>
      <c r="E639" s="2"/>
      <c r="F639" s="2"/>
    </row>
    <row r="640" customFormat="false" ht="15" hidden="false" customHeight="false" outlineLevel="0" collapsed="false">
      <c r="A640" s="1" t="s">
        <v>1695</v>
      </c>
      <c r="B640" s="1" t="s">
        <v>1696</v>
      </c>
      <c r="C640" s="1" t="s">
        <v>107</v>
      </c>
      <c r="D640" s="1" t="n">
        <v>1845</v>
      </c>
      <c r="E640" s="2"/>
      <c r="F640" s="2"/>
    </row>
    <row r="641" customFormat="false" ht="15" hidden="false" customHeight="false" outlineLevel="0" collapsed="false">
      <c r="A641" s="1" t="s">
        <v>1697</v>
      </c>
      <c r="B641" s="1" t="s">
        <v>1698</v>
      </c>
      <c r="C641" s="1" t="s">
        <v>1699</v>
      </c>
      <c r="D641" s="1" t="n">
        <v>29953</v>
      </c>
      <c r="E641" s="2"/>
      <c r="F641" s="2"/>
    </row>
    <row r="642" customFormat="false" ht="15" hidden="false" customHeight="false" outlineLevel="0" collapsed="false">
      <c r="A642" s="1" t="s">
        <v>1700</v>
      </c>
      <c r="B642" s="1" t="s">
        <v>1701</v>
      </c>
      <c r="C642" s="1" t="s">
        <v>6</v>
      </c>
      <c r="D642" s="1" t="n">
        <v>1846</v>
      </c>
      <c r="E642" s="2"/>
      <c r="F642" s="2"/>
    </row>
    <row r="643" customFormat="false" ht="15" hidden="false" customHeight="false" outlineLevel="0" collapsed="false">
      <c r="A643" s="1" t="s">
        <v>1702</v>
      </c>
      <c r="B643" s="1" t="s">
        <v>1703</v>
      </c>
      <c r="C643" s="1" t="s">
        <v>1704</v>
      </c>
      <c r="D643" s="1" t="n">
        <v>19644</v>
      </c>
      <c r="E643" s="2"/>
      <c r="F643" s="2"/>
    </row>
    <row r="644" customFormat="false" ht="15" hidden="false" customHeight="false" outlineLevel="0" collapsed="false">
      <c r="A644" s="1" t="s">
        <v>1705</v>
      </c>
      <c r="B644" s="1" t="s">
        <v>1706</v>
      </c>
      <c r="C644" s="1" t="s">
        <v>6</v>
      </c>
      <c r="D644" s="1" t="n">
        <v>1848</v>
      </c>
      <c r="E644" s="2"/>
      <c r="F644" s="2"/>
    </row>
    <row r="645" customFormat="false" ht="15" hidden="false" customHeight="false" outlineLevel="0" collapsed="false">
      <c r="A645" s="1" t="s">
        <v>1707</v>
      </c>
      <c r="B645" s="1" t="s">
        <v>1708</v>
      </c>
      <c r="C645" s="1" t="s">
        <v>736</v>
      </c>
      <c r="D645" s="1" t="n">
        <v>1849</v>
      </c>
      <c r="E645" s="2"/>
      <c r="F645" s="2"/>
    </row>
    <row r="646" customFormat="false" ht="15" hidden="false" customHeight="false" outlineLevel="0" collapsed="false">
      <c r="A646" s="1" t="s">
        <v>1709</v>
      </c>
      <c r="B646" s="1" t="s">
        <v>1710</v>
      </c>
      <c r="C646" s="1" t="s">
        <v>6</v>
      </c>
      <c r="D646" s="1" t="n">
        <v>1850</v>
      </c>
      <c r="E646" s="2"/>
      <c r="F646" s="2"/>
    </row>
    <row r="647" customFormat="false" ht="15" hidden="false" customHeight="false" outlineLevel="0" collapsed="false">
      <c r="A647" s="1" t="s">
        <v>1711</v>
      </c>
      <c r="B647" s="1" t="s">
        <v>1712</v>
      </c>
      <c r="C647" s="1" t="s">
        <v>736</v>
      </c>
      <c r="D647" s="1" t="n">
        <v>1851</v>
      </c>
      <c r="E647" s="2"/>
      <c r="F647" s="2"/>
    </row>
    <row r="648" customFormat="false" ht="15" hidden="false" customHeight="false" outlineLevel="0" collapsed="false">
      <c r="A648" s="1" t="s">
        <v>1713</v>
      </c>
      <c r="B648" s="1" t="s">
        <v>1714</v>
      </c>
      <c r="C648" s="1" t="s">
        <v>736</v>
      </c>
      <c r="D648" s="1" t="n">
        <v>1852</v>
      </c>
      <c r="E648" s="2"/>
      <c r="F648" s="2"/>
    </row>
    <row r="649" customFormat="false" ht="15" hidden="false" customHeight="false" outlineLevel="0" collapsed="false">
      <c r="A649" s="1" t="s">
        <v>1715</v>
      </c>
      <c r="B649" s="1" t="s">
        <v>1716</v>
      </c>
      <c r="C649" s="1" t="s">
        <v>48</v>
      </c>
      <c r="D649" s="1" t="n">
        <v>1844</v>
      </c>
      <c r="E649" s="2"/>
      <c r="F649" s="2"/>
    </row>
    <row r="650" customFormat="false" ht="15" hidden="false" customHeight="false" outlineLevel="0" collapsed="false">
      <c r="A650" s="1" t="s">
        <v>1717</v>
      </c>
      <c r="B650" s="1" t="s">
        <v>1718</v>
      </c>
      <c r="C650" s="1" t="s">
        <v>6</v>
      </c>
      <c r="D650" s="1" t="n">
        <v>1853</v>
      </c>
      <c r="E650" s="2"/>
      <c r="F650" s="2"/>
    </row>
    <row r="651" customFormat="false" ht="15" hidden="false" customHeight="false" outlineLevel="0" collapsed="false">
      <c r="A651" s="1" t="s">
        <v>1719</v>
      </c>
      <c r="B651" s="1" t="s">
        <v>1720</v>
      </c>
      <c r="C651" s="1" t="s">
        <v>6</v>
      </c>
      <c r="D651" s="1" t="n">
        <v>1384</v>
      </c>
      <c r="E651" s="2"/>
      <c r="F651" s="2"/>
    </row>
    <row r="652" customFormat="false" ht="15" hidden="false" customHeight="false" outlineLevel="0" collapsed="false">
      <c r="A652" s="1" t="s">
        <v>1721</v>
      </c>
      <c r="B652" s="1" t="s">
        <v>1722</v>
      </c>
      <c r="C652" s="1" t="s">
        <v>6</v>
      </c>
      <c r="D652" s="1" t="n">
        <v>1385</v>
      </c>
      <c r="E652" s="2"/>
      <c r="F652" s="2"/>
    </row>
    <row r="653" customFormat="false" ht="15" hidden="false" customHeight="false" outlineLevel="0" collapsed="false">
      <c r="A653" s="1" t="s">
        <v>1723</v>
      </c>
      <c r="B653" s="1" t="s">
        <v>1724</v>
      </c>
      <c r="C653" s="1" t="s">
        <v>6</v>
      </c>
      <c r="D653" s="1" t="n">
        <v>29991</v>
      </c>
      <c r="E653" s="2"/>
      <c r="F653" s="2"/>
    </row>
    <row r="654" customFormat="false" ht="15" hidden="false" customHeight="false" outlineLevel="0" collapsed="false">
      <c r="A654" s="1" t="s">
        <v>1725</v>
      </c>
      <c r="B654" s="1" t="s">
        <v>1726</v>
      </c>
      <c r="C654" s="1" t="s">
        <v>6</v>
      </c>
      <c r="D654" s="1" t="n">
        <v>31535</v>
      </c>
      <c r="E654" s="2"/>
      <c r="F654" s="2"/>
    </row>
    <row r="655" customFormat="false" ht="15" hidden="false" customHeight="false" outlineLevel="0" collapsed="false">
      <c r="A655" s="1" t="s">
        <v>1727</v>
      </c>
      <c r="B655" s="1" t="s">
        <v>1728</v>
      </c>
      <c r="C655" s="1"/>
      <c r="D655" s="1" t="n">
        <v>1386</v>
      </c>
      <c r="E655" s="2"/>
      <c r="F655" s="2"/>
    </row>
    <row r="656" customFormat="false" ht="15" hidden="false" customHeight="false" outlineLevel="0" collapsed="false">
      <c r="A656" s="1" t="s">
        <v>1729</v>
      </c>
      <c r="B656" s="1" t="s">
        <v>1730</v>
      </c>
      <c r="C656" s="1" t="s">
        <v>6</v>
      </c>
      <c r="D656" s="1" t="n">
        <v>1387</v>
      </c>
      <c r="E656" s="2"/>
      <c r="F656" s="2"/>
    </row>
    <row r="657" customFormat="false" ht="15" hidden="false" customHeight="false" outlineLevel="0" collapsed="false">
      <c r="A657" s="1" t="s">
        <v>1731</v>
      </c>
      <c r="B657" s="1" t="s">
        <v>1732</v>
      </c>
      <c r="C657" s="1" t="s">
        <v>759</v>
      </c>
      <c r="D657" s="1" t="n">
        <v>19645</v>
      </c>
      <c r="E657" s="2"/>
      <c r="F657" s="2"/>
    </row>
    <row r="658" customFormat="false" ht="15" hidden="false" customHeight="false" outlineLevel="0" collapsed="false">
      <c r="A658" s="1" t="s">
        <v>1733</v>
      </c>
      <c r="B658" s="1" t="s">
        <v>1734</v>
      </c>
      <c r="C658" s="1" t="s">
        <v>1735</v>
      </c>
      <c r="D658" s="1" t="n">
        <v>29992</v>
      </c>
      <c r="E658" s="2"/>
      <c r="F658" s="2"/>
    </row>
    <row r="659" customFormat="false" ht="15" hidden="false" customHeight="false" outlineLevel="0" collapsed="false">
      <c r="A659" s="1" t="s">
        <v>1736</v>
      </c>
      <c r="B659" s="1" t="s">
        <v>1737</v>
      </c>
      <c r="C659" s="1" t="s">
        <v>48</v>
      </c>
      <c r="D659" s="1" t="n">
        <v>1383</v>
      </c>
      <c r="E659" s="2"/>
      <c r="F659" s="2"/>
    </row>
    <row r="660" customFormat="false" ht="15" hidden="false" customHeight="false" outlineLevel="0" collapsed="false">
      <c r="A660" s="1" t="s">
        <v>1738</v>
      </c>
      <c r="B660" s="1" t="s">
        <v>1739</v>
      </c>
      <c r="C660" s="1" t="s">
        <v>387</v>
      </c>
      <c r="D660" s="1" t="n">
        <v>19646</v>
      </c>
      <c r="E660" s="2"/>
      <c r="F660" s="2"/>
    </row>
    <row r="661" customFormat="false" ht="15" hidden="false" customHeight="false" outlineLevel="0" collapsed="false">
      <c r="A661" s="1" t="s">
        <v>1740</v>
      </c>
      <c r="B661" s="1" t="s">
        <v>1741</v>
      </c>
      <c r="C661" s="1" t="s">
        <v>1742</v>
      </c>
      <c r="D661" s="1" t="n">
        <v>29958</v>
      </c>
      <c r="E661" s="2"/>
      <c r="F661" s="2"/>
    </row>
    <row r="662" customFormat="false" ht="15" hidden="false" customHeight="false" outlineLevel="0" collapsed="false">
      <c r="A662" s="1" t="s">
        <v>1743</v>
      </c>
      <c r="B662" s="1" t="s">
        <v>1744</v>
      </c>
      <c r="C662" s="1" t="s">
        <v>1745</v>
      </c>
      <c r="D662" s="1" t="n">
        <v>29832</v>
      </c>
      <c r="E662" s="2"/>
      <c r="F662" s="2"/>
    </row>
    <row r="663" customFormat="false" ht="15" hidden="false" customHeight="false" outlineLevel="0" collapsed="false">
      <c r="A663" s="1" t="s">
        <v>1746</v>
      </c>
      <c r="B663" s="1" t="s">
        <v>1747</v>
      </c>
      <c r="C663" s="1" t="s">
        <v>1748</v>
      </c>
      <c r="D663" s="1" t="n">
        <v>19647</v>
      </c>
      <c r="E663" s="2"/>
      <c r="F663" s="2"/>
    </row>
    <row r="664" customFormat="false" ht="15" hidden="false" customHeight="false" outlineLevel="0" collapsed="false">
      <c r="A664" s="1" t="s">
        <v>1749</v>
      </c>
      <c r="B664" s="1" t="s">
        <v>1750</v>
      </c>
      <c r="C664" s="1" t="s">
        <v>14</v>
      </c>
      <c r="D664" s="1" t="n">
        <v>31536</v>
      </c>
      <c r="E664" s="2"/>
      <c r="F664" s="2"/>
    </row>
    <row r="665" customFormat="false" ht="15" hidden="false" customHeight="false" outlineLevel="0" collapsed="false">
      <c r="A665" s="1" t="s">
        <v>1751</v>
      </c>
      <c r="B665" s="1" t="s">
        <v>1752</v>
      </c>
      <c r="C665" s="1" t="s">
        <v>1753</v>
      </c>
      <c r="D665" s="1" t="n">
        <v>45802</v>
      </c>
      <c r="E665" s="2"/>
      <c r="F665" s="2"/>
    </row>
    <row r="666" customFormat="false" ht="15" hidden="false" customHeight="false" outlineLevel="0" collapsed="false">
      <c r="A666" s="1" t="s">
        <v>1754</v>
      </c>
      <c r="B666" s="1" t="s">
        <v>1755</v>
      </c>
      <c r="C666" s="1" t="s">
        <v>6</v>
      </c>
      <c r="D666" s="1" t="n">
        <v>38798</v>
      </c>
      <c r="E666" s="2"/>
      <c r="F666" s="2"/>
    </row>
    <row r="667" customFormat="false" ht="15" hidden="false" customHeight="false" outlineLevel="0" collapsed="false">
      <c r="A667" s="1" t="s">
        <v>1756</v>
      </c>
      <c r="B667" s="1" t="s">
        <v>1757</v>
      </c>
      <c r="C667" s="1" t="s">
        <v>1758</v>
      </c>
      <c r="D667" s="1" t="n">
        <v>45803</v>
      </c>
      <c r="E667" s="2"/>
      <c r="F667" s="2"/>
    </row>
    <row r="668" customFormat="false" ht="15" hidden="false" customHeight="false" outlineLevel="0" collapsed="false">
      <c r="A668" s="1" t="s">
        <v>1759</v>
      </c>
      <c r="B668" s="1" t="s">
        <v>1760</v>
      </c>
      <c r="C668" s="1" t="s">
        <v>1761</v>
      </c>
      <c r="D668" s="1" t="n">
        <v>38511</v>
      </c>
      <c r="E668" s="2"/>
      <c r="F668" s="2"/>
    </row>
    <row r="669" customFormat="false" ht="15" hidden="false" customHeight="false" outlineLevel="0" collapsed="false">
      <c r="A669" s="1" t="s">
        <v>1762</v>
      </c>
      <c r="B669" s="1" t="s">
        <v>1763</v>
      </c>
      <c r="C669" s="1" t="s">
        <v>14</v>
      </c>
      <c r="D669" s="1" t="n">
        <v>32254</v>
      </c>
      <c r="E669" s="2"/>
      <c r="F669" s="2"/>
    </row>
    <row r="670" customFormat="false" ht="15" hidden="false" customHeight="false" outlineLevel="0" collapsed="false">
      <c r="A670" s="1" t="s">
        <v>1764</v>
      </c>
      <c r="B670" s="1" t="s">
        <v>1765</v>
      </c>
      <c r="C670" s="1" t="s">
        <v>1766</v>
      </c>
      <c r="D670" s="1" t="n">
        <v>34430</v>
      </c>
      <c r="E670" s="2"/>
      <c r="F670" s="2"/>
    </row>
    <row r="671" customFormat="false" ht="15" hidden="false" customHeight="false" outlineLevel="0" collapsed="false">
      <c r="A671" s="1" t="s">
        <v>1767</v>
      </c>
      <c r="B671" s="1" t="s">
        <v>1768</v>
      </c>
      <c r="C671" s="1"/>
      <c r="D671" s="1" t="n">
        <v>19648</v>
      </c>
      <c r="E671" s="2"/>
      <c r="F671" s="2"/>
    </row>
    <row r="672" customFormat="false" ht="15" hidden="false" customHeight="false" outlineLevel="0" collapsed="false">
      <c r="A672" s="1" t="s">
        <v>1769</v>
      </c>
      <c r="B672" s="1" t="s">
        <v>1770</v>
      </c>
      <c r="C672" s="1"/>
      <c r="D672" s="1" t="n">
        <v>19649</v>
      </c>
      <c r="E672" s="2"/>
      <c r="F672" s="2"/>
    </row>
    <row r="673" customFormat="false" ht="15" hidden="false" customHeight="false" outlineLevel="0" collapsed="false">
      <c r="A673" s="1" t="s">
        <v>1771</v>
      </c>
      <c r="B673" s="1" t="s">
        <v>1772</v>
      </c>
      <c r="C673" s="1" t="s">
        <v>1773</v>
      </c>
      <c r="D673" s="1" t="n">
        <v>1510</v>
      </c>
      <c r="E673" s="2"/>
      <c r="F673" s="2"/>
    </row>
    <row r="674" customFormat="false" ht="15" hidden="false" customHeight="false" outlineLevel="0" collapsed="false">
      <c r="A674" s="1" t="s">
        <v>1774</v>
      </c>
      <c r="B674" s="1" t="s">
        <v>1775</v>
      </c>
      <c r="C674" s="1" t="s">
        <v>1776</v>
      </c>
      <c r="D674" s="1" t="n">
        <v>29973</v>
      </c>
      <c r="E674" s="2"/>
      <c r="F674" s="2"/>
    </row>
    <row r="675" customFormat="false" ht="15" hidden="false" customHeight="false" outlineLevel="0" collapsed="false">
      <c r="A675" s="1" t="s">
        <v>1777</v>
      </c>
      <c r="B675" s="1" t="s">
        <v>1778</v>
      </c>
      <c r="C675" s="1" t="s">
        <v>1779</v>
      </c>
      <c r="D675" s="1" t="n">
        <v>1511</v>
      </c>
      <c r="E675" s="2"/>
      <c r="F675" s="2"/>
    </row>
    <row r="676" customFormat="false" ht="15" hidden="false" customHeight="false" outlineLevel="0" collapsed="false">
      <c r="A676" s="1" t="s">
        <v>1780</v>
      </c>
      <c r="B676" s="1" t="s">
        <v>1781</v>
      </c>
      <c r="C676" s="1" t="s">
        <v>6</v>
      </c>
      <c r="D676" s="1" t="n">
        <v>19650</v>
      </c>
      <c r="E676" s="2"/>
      <c r="F676" s="2"/>
    </row>
    <row r="677" customFormat="false" ht="15" hidden="false" customHeight="false" outlineLevel="0" collapsed="false">
      <c r="A677" s="1" t="s">
        <v>1782</v>
      </c>
      <c r="B677" s="1" t="s">
        <v>1783</v>
      </c>
      <c r="C677" s="1" t="s">
        <v>1779</v>
      </c>
      <c r="D677" s="1" t="n">
        <v>29827</v>
      </c>
      <c r="E677" s="2"/>
      <c r="F677" s="2"/>
    </row>
    <row r="678" customFormat="false" ht="15" hidden="false" customHeight="false" outlineLevel="0" collapsed="false">
      <c r="A678" s="1" t="s">
        <v>1784</v>
      </c>
      <c r="B678" s="1" t="s">
        <v>1785</v>
      </c>
      <c r="C678" s="1" t="s">
        <v>6</v>
      </c>
      <c r="D678" s="1" t="n">
        <v>42626</v>
      </c>
      <c r="E678" s="2"/>
      <c r="F678" s="2"/>
    </row>
    <row r="679" customFormat="false" ht="15" hidden="false" customHeight="false" outlineLevel="0" collapsed="false">
      <c r="A679" s="1" t="s">
        <v>1786</v>
      </c>
      <c r="B679" s="1" t="s">
        <v>1787</v>
      </c>
      <c r="C679" s="1" t="s">
        <v>1788</v>
      </c>
      <c r="D679" s="1" t="n">
        <v>38512</v>
      </c>
      <c r="E679" s="2"/>
      <c r="F679" s="2"/>
    </row>
    <row r="680" customFormat="false" ht="15" hidden="false" customHeight="false" outlineLevel="0" collapsed="false">
      <c r="A680" s="1" t="s">
        <v>1789</v>
      </c>
      <c r="B680" s="1" t="s">
        <v>1790</v>
      </c>
      <c r="C680" s="1" t="s">
        <v>1791</v>
      </c>
      <c r="D680" s="1" t="n">
        <v>38513</v>
      </c>
      <c r="E680" s="2"/>
      <c r="F680" s="2"/>
    </row>
    <row r="681" customFormat="false" ht="15" hidden="false" customHeight="false" outlineLevel="0" collapsed="false">
      <c r="A681" s="1" t="s">
        <v>1792</v>
      </c>
      <c r="B681" s="1" t="s">
        <v>1793</v>
      </c>
      <c r="C681" s="1" t="s">
        <v>1794</v>
      </c>
      <c r="D681" s="1" t="n">
        <v>45513</v>
      </c>
      <c r="E681" s="2"/>
      <c r="F681" s="2"/>
    </row>
    <row r="682" customFormat="false" ht="15" hidden="false" customHeight="false" outlineLevel="0" collapsed="false">
      <c r="A682" s="1" t="s">
        <v>1795</v>
      </c>
      <c r="B682" s="1" t="s">
        <v>1796</v>
      </c>
      <c r="C682" s="1"/>
      <c r="D682" s="1" t="n">
        <v>19651</v>
      </c>
      <c r="E682" s="2"/>
      <c r="F682" s="2"/>
    </row>
    <row r="683" customFormat="false" ht="15" hidden="false" customHeight="false" outlineLevel="0" collapsed="false">
      <c r="A683" s="1" t="s">
        <v>1797</v>
      </c>
      <c r="B683" s="1" t="s">
        <v>1798</v>
      </c>
      <c r="C683" s="1"/>
      <c r="D683" s="1" t="n">
        <v>19652</v>
      </c>
      <c r="E683" s="2"/>
      <c r="F683" s="2"/>
    </row>
    <row r="684" customFormat="false" ht="15" hidden="false" customHeight="false" outlineLevel="0" collapsed="false">
      <c r="A684" s="1" t="s">
        <v>1799</v>
      </c>
      <c r="B684" s="1" t="s">
        <v>1800</v>
      </c>
      <c r="C684" s="1" t="s">
        <v>1801</v>
      </c>
      <c r="D684" s="1" t="n">
        <v>19653</v>
      </c>
      <c r="E684" s="2"/>
      <c r="F684" s="2"/>
    </row>
    <row r="685" customFormat="false" ht="15" hidden="false" customHeight="false" outlineLevel="0" collapsed="false">
      <c r="A685" s="1" t="s">
        <v>1802</v>
      </c>
      <c r="B685" s="1" t="s">
        <v>1803</v>
      </c>
      <c r="C685" s="1" t="s">
        <v>1804</v>
      </c>
      <c r="D685" s="1" t="n">
        <v>24413</v>
      </c>
      <c r="E685" s="2"/>
      <c r="F685" s="2"/>
    </row>
    <row r="686" customFormat="false" ht="15" hidden="false" customHeight="false" outlineLevel="0" collapsed="false">
      <c r="A686" s="1" t="s">
        <v>1805</v>
      </c>
      <c r="B686" s="1" t="s">
        <v>1806</v>
      </c>
      <c r="C686" s="1" t="s">
        <v>1807</v>
      </c>
      <c r="D686" s="1" t="n">
        <v>19654</v>
      </c>
      <c r="E686" s="2"/>
      <c r="F686" s="2"/>
    </row>
    <row r="687" customFormat="false" ht="15" hidden="false" customHeight="false" outlineLevel="0" collapsed="false">
      <c r="A687" s="1" t="s">
        <v>1808</v>
      </c>
      <c r="B687" s="1" t="s">
        <v>1809</v>
      </c>
      <c r="C687" s="1" t="s">
        <v>1810</v>
      </c>
      <c r="D687" s="1" t="n">
        <v>38651</v>
      </c>
      <c r="E687" s="2"/>
      <c r="F687" s="2"/>
    </row>
    <row r="688" customFormat="false" ht="15" hidden="false" customHeight="false" outlineLevel="0" collapsed="false">
      <c r="A688" s="1" t="s">
        <v>1811</v>
      </c>
      <c r="B688" s="1" t="s">
        <v>1812</v>
      </c>
      <c r="C688" s="1"/>
      <c r="D688" s="1" t="n">
        <v>38650</v>
      </c>
      <c r="E688" s="2"/>
      <c r="F688" s="2"/>
    </row>
    <row r="689" customFormat="false" ht="15" hidden="false" customHeight="false" outlineLevel="0" collapsed="false">
      <c r="A689" s="1" t="s">
        <v>1813</v>
      </c>
      <c r="B689" s="1" t="s">
        <v>1814</v>
      </c>
      <c r="C689" s="1" t="s">
        <v>6</v>
      </c>
      <c r="D689" s="1" t="n">
        <v>45855</v>
      </c>
      <c r="E689" s="2"/>
      <c r="F689" s="2"/>
    </row>
    <row r="690" customFormat="false" ht="15" hidden="false" customHeight="false" outlineLevel="0" collapsed="false">
      <c r="A690" s="1" t="s">
        <v>1815</v>
      </c>
      <c r="B690" s="1" t="s">
        <v>1816</v>
      </c>
      <c r="C690" s="1" t="s">
        <v>6</v>
      </c>
      <c r="D690" s="1" t="n">
        <v>1741</v>
      </c>
      <c r="E690" s="2"/>
      <c r="F690" s="2"/>
    </row>
    <row r="691" customFormat="false" ht="15" hidden="false" customHeight="false" outlineLevel="0" collapsed="false">
      <c r="A691" s="1" t="s">
        <v>1817</v>
      </c>
      <c r="B691" s="1" t="s">
        <v>1818</v>
      </c>
      <c r="C691" s="1" t="s">
        <v>1819</v>
      </c>
      <c r="D691" s="1" t="n">
        <v>19655</v>
      </c>
      <c r="E691" s="2"/>
      <c r="F691" s="2"/>
    </row>
    <row r="692" customFormat="false" ht="15" hidden="false" customHeight="false" outlineLevel="0" collapsed="false">
      <c r="A692" s="1" t="s">
        <v>1820</v>
      </c>
      <c r="B692" s="1" t="s">
        <v>1821</v>
      </c>
      <c r="C692" s="1" t="s">
        <v>1822</v>
      </c>
      <c r="D692" s="1" t="n">
        <v>19656</v>
      </c>
      <c r="E692" s="2"/>
      <c r="F692" s="2"/>
    </row>
    <row r="693" customFormat="false" ht="15" hidden="false" customHeight="false" outlineLevel="0" collapsed="false">
      <c r="A693" s="1" t="s">
        <v>1823</v>
      </c>
      <c r="B693" s="1" t="s">
        <v>1824</v>
      </c>
      <c r="C693" s="1" t="s">
        <v>1825</v>
      </c>
      <c r="D693" s="1" t="n">
        <v>31601</v>
      </c>
      <c r="E693" s="2"/>
      <c r="F693" s="2"/>
    </row>
    <row r="694" customFormat="false" ht="15" hidden="false" customHeight="false" outlineLevel="0" collapsed="false">
      <c r="A694" s="1" t="s">
        <v>1826</v>
      </c>
      <c r="B694" s="1" t="s">
        <v>1827</v>
      </c>
      <c r="C694" s="1" t="s">
        <v>1828</v>
      </c>
      <c r="D694" s="1" t="n">
        <v>30100</v>
      </c>
      <c r="E694" s="2"/>
      <c r="F694" s="2"/>
    </row>
    <row r="695" customFormat="false" ht="15" hidden="false" customHeight="false" outlineLevel="0" collapsed="false">
      <c r="A695" s="1" t="s">
        <v>1829</v>
      </c>
      <c r="B695" s="1" t="s">
        <v>1830</v>
      </c>
      <c r="C695" s="1" t="s">
        <v>1831</v>
      </c>
      <c r="D695" s="1" t="n">
        <v>1262</v>
      </c>
      <c r="E695" s="2"/>
      <c r="F695" s="2"/>
    </row>
    <row r="696" customFormat="false" ht="15" hidden="false" customHeight="false" outlineLevel="0" collapsed="false">
      <c r="A696" s="1" t="s">
        <v>1832</v>
      </c>
      <c r="B696" s="1" t="s">
        <v>1833</v>
      </c>
      <c r="C696" s="1" t="s">
        <v>1834</v>
      </c>
      <c r="D696" s="1" t="n">
        <v>1264</v>
      </c>
      <c r="E696" s="2"/>
      <c r="F696" s="2"/>
    </row>
    <row r="697" customFormat="false" ht="15" hidden="false" customHeight="false" outlineLevel="0" collapsed="false">
      <c r="A697" s="1" t="s">
        <v>1835</v>
      </c>
      <c r="B697" s="1" t="s">
        <v>1836</v>
      </c>
      <c r="C697" s="1" t="s">
        <v>1837</v>
      </c>
      <c r="D697" s="1" t="n">
        <v>31548</v>
      </c>
      <c r="E697" s="2"/>
      <c r="F697" s="2"/>
    </row>
    <row r="698" customFormat="false" ht="15" hidden="false" customHeight="false" outlineLevel="0" collapsed="false">
      <c r="A698" s="1" t="s">
        <v>1838</v>
      </c>
      <c r="B698" s="1" t="s">
        <v>1839</v>
      </c>
      <c r="C698" s="1" t="s">
        <v>1840</v>
      </c>
      <c r="D698" s="1" t="n">
        <v>24411</v>
      </c>
      <c r="E698" s="2"/>
      <c r="F698" s="2"/>
    </row>
    <row r="699" customFormat="false" ht="15" hidden="false" customHeight="false" outlineLevel="0" collapsed="false">
      <c r="A699" s="1" t="s">
        <v>1841</v>
      </c>
      <c r="B699" s="1" t="s">
        <v>1842</v>
      </c>
      <c r="C699" s="1" t="s">
        <v>1843</v>
      </c>
      <c r="D699" s="1" t="n">
        <v>24412</v>
      </c>
      <c r="E699" s="2"/>
      <c r="F699" s="2"/>
    </row>
    <row r="700" customFormat="false" ht="15" hidden="false" customHeight="false" outlineLevel="0" collapsed="false">
      <c r="A700" s="1" t="s">
        <v>1844</v>
      </c>
      <c r="B700" s="1" t="s">
        <v>1845</v>
      </c>
      <c r="C700" s="1" t="s">
        <v>1846</v>
      </c>
      <c r="D700" s="1" t="n">
        <v>29970</v>
      </c>
      <c r="E700" s="2"/>
      <c r="F700" s="2"/>
    </row>
    <row r="701" customFormat="false" ht="15" hidden="false" customHeight="false" outlineLevel="0" collapsed="false">
      <c r="A701" s="1" t="s">
        <v>1847</v>
      </c>
      <c r="B701" s="1" t="s">
        <v>1848</v>
      </c>
      <c r="C701" s="1" t="s">
        <v>1849</v>
      </c>
      <c r="D701" s="1" t="n">
        <v>42700</v>
      </c>
      <c r="E701" s="2"/>
      <c r="F701" s="2"/>
    </row>
    <row r="702" customFormat="false" ht="15" hidden="false" customHeight="false" outlineLevel="0" collapsed="false">
      <c r="A702" s="1" t="s">
        <v>1850</v>
      </c>
      <c r="B702" s="1" t="s">
        <v>1851</v>
      </c>
      <c r="C702" s="1" t="s">
        <v>1852</v>
      </c>
      <c r="D702" s="1" t="n">
        <v>19657</v>
      </c>
      <c r="E702" s="2"/>
      <c r="F702" s="2"/>
    </row>
    <row r="703" customFormat="false" ht="15" hidden="false" customHeight="false" outlineLevel="0" collapsed="false">
      <c r="A703" s="1" t="s">
        <v>1853</v>
      </c>
      <c r="B703" s="1" t="s">
        <v>1854</v>
      </c>
      <c r="C703" s="1" t="s">
        <v>1855</v>
      </c>
      <c r="D703" s="1" t="n">
        <v>19658</v>
      </c>
      <c r="E703" s="2"/>
      <c r="F703" s="2"/>
    </row>
    <row r="704" customFormat="false" ht="15" hidden="false" customHeight="false" outlineLevel="0" collapsed="false">
      <c r="A704" s="1" t="s">
        <v>1856</v>
      </c>
      <c r="B704" s="1" t="s">
        <v>1857</v>
      </c>
      <c r="C704" s="1"/>
      <c r="D704" s="1" t="n">
        <v>1178</v>
      </c>
      <c r="E704" s="2"/>
      <c r="F704" s="2"/>
    </row>
    <row r="705" customFormat="false" ht="15" hidden="false" customHeight="false" outlineLevel="0" collapsed="false">
      <c r="A705" s="1" t="s">
        <v>1858</v>
      </c>
      <c r="B705" s="1" t="s">
        <v>1859</v>
      </c>
      <c r="C705" s="1" t="s">
        <v>736</v>
      </c>
      <c r="D705" s="1" t="n">
        <v>19659</v>
      </c>
      <c r="E705" s="2"/>
      <c r="F705" s="2"/>
    </row>
    <row r="706" customFormat="false" ht="15" hidden="false" customHeight="false" outlineLevel="0" collapsed="false">
      <c r="A706" s="1" t="s">
        <v>1860</v>
      </c>
      <c r="B706" s="1" t="s">
        <v>1861</v>
      </c>
      <c r="C706" s="1" t="s">
        <v>1862</v>
      </c>
      <c r="D706" s="1" t="n">
        <v>29968</v>
      </c>
      <c r="E706" s="2"/>
      <c r="F706" s="2"/>
    </row>
    <row r="707" customFormat="false" ht="15" hidden="false" customHeight="false" outlineLevel="0" collapsed="false">
      <c r="A707" s="1" t="s">
        <v>1863</v>
      </c>
      <c r="B707" s="1" t="s">
        <v>1864</v>
      </c>
      <c r="C707" s="1" t="s">
        <v>721</v>
      </c>
      <c r="D707" s="1" t="n">
        <v>38620</v>
      </c>
      <c r="E707" s="2"/>
      <c r="F707" s="2"/>
    </row>
    <row r="708" customFormat="false" ht="15" hidden="false" customHeight="false" outlineLevel="0" collapsed="false">
      <c r="A708" s="1" t="s">
        <v>1865</v>
      </c>
      <c r="B708" s="1" t="s">
        <v>1866</v>
      </c>
      <c r="C708" s="1" t="s">
        <v>6</v>
      </c>
      <c r="D708" s="1" t="n">
        <v>29965</v>
      </c>
      <c r="E708" s="2"/>
      <c r="F708" s="2"/>
    </row>
    <row r="709" customFormat="false" ht="15" hidden="false" customHeight="false" outlineLevel="0" collapsed="false">
      <c r="A709" s="1" t="s">
        <v>1867</v>
      </c>
      <c r="B709" s="1" t="s">
        <v>1868</v>
      </c>
      <c r="C709" s="1" t="s">
        <v>48</v>
      </c>
      <c r="D709" s="1" t="n">
        <v>32219</v>
      </c>
      <c r="E709" s="2"/>
      <c r="F709" s="2"/>
    </row>
    <row r="710" customFormat="false" ht="15" hidden="false" customHeight="false" outlineLevel="0" collapsed="false">
      <c r="A710" s="1" t="s">
        <v>1869</v>
      </c>
      <c r="B710" s="1" t="s">
        <v>1870</v>
      </c>
      <c r="C710" s="1" t="s">
        <v>721</v>
      </c>
      <c r="D710" s="1" t="n">
        <v>29988</v>
      </c>
      <c r="E710" s="2"/>
      <c r="F710" s="2"/>
    </row>
    <row r="711" customFormat="false" ht="15" hidden="false" customHeight="false" outlineLevel="0" collapsed="false">
      <c r="A711" s="1" t="s">
        <v>1871</v>
      </c>
      <c r="B711" s="1" t="s">
        <v>1872</v>
      </c>
      <c r="C711" s="1" t="s">
        <v>721</v>
      </c>
      <c r="D711" s="1" t="n">
        <v>34445</v>
      </c>
      <c r="E711" s="2"/>
      <c r="F711" s="2"/>
    </row>
    <row r="712" customFormat="false" ht="15" hidden="false" customHeight="false" outlineLevel="0" collapsed="false">
      <c r="A712" s="1" t="s">
        <v>1873</v>
      </c>
      <c r="B712" s="1" t="s">
        <v>1874</v>
      </c>
      <c r="C712" s="1" t="s">
        <v>1875</v>
      </c>
      <c r="D712" s="1" t="n">
        <v>1919</v>
      </c>
      <c r="E712" s="2"/>
      <c r="F712" s="2"/>
    </row>
    <row r="713" customFormat="false" ht="15" hidden="false" customHeight="false" outlineLevel="0" collapsed="false">
      <c r="A713" s="1" t="s">
        <v>1876</v>
      </c>
      <c r="B713" s="1" t="s">
        <v>1877</v>
      </c>
      <c r="C713" s="1" t="s">
        <v>1878</v>
      </c>
      <c r="D713" s="1" t="n">
        <v>38656</v>
      </c>
      <c r="E713" s="2"/>
      <c r="F713" s="2"/>
    </row>
    <row r="714" customFormat="false" ht="15" hidden="false" customHeight="false" outlineLevel="0" collapsed="false">
      <c r="A714" s="1" t="s">
        <v>1879</v>
      </c>
      <c r="B714" s="1" t="s">
        <v>1880</v>
      </c>
      <c r="C714" s="1" t="s">
        <v>1881</v>
      </c>
      <c r="D714" s="1" t="n">
        <v>19660</v>
      </c>
      <c r="E714" s="2"/>
      <c r="F714" s="2"/>
    </row>
    <row r="715" customFormat="false" ht="15" hidden="false" customHeight="false" outlineLevel="0" collapsed="false">
      <c r="A715" s="1" t="s">
        <v>1882</v>
      </c>
      <c r="B715" s="1" t="s">
        <v>1883</v>
      </c>
      <c r="C715" s="1" t="s">
        <v>1884</v>
      </c>
      <c r="D715" s="1" t="n">
        <v>19661</v>
      </c>
      <c r="E715" s="2"/>
      <c r="F715" s="2"/>
    </row>
    <row r="716" customFormat="false" ht="15" hidden="false" customHeight="false" outlineLevel="0" collapsed="false">
      <c r="A716" s="1" t="s">
        <v>1885</v>
      </c>
      <c r="B716" s="1" t="s">
        <v>1886</v>
      </c>
      <c r="C716" s="1"/>
      <c r="D716" s="1" t="n">
        <v>19662</v>
      </c>
      <c r="E716" s="2"/>
      <c r="F716" s="2"/>
    </row>
    <row r="717" customFormat="false" ht="15" hidden="false" customHeight="false" outlineLevel="0" collapsed="false">
      <c r="A717" s="1" t="s">
        <v>1887</v>
      </c>
      <c r="B717" s="1" t="s">
        <v>1888</v>
      </c>
      <c r="C717" s="1" t="s">
        <v>511</v>
      </c>
      <c r="D717" s="1" t="n">
        <v>19663</v>
      </c>
      <c r="E717" s="2"/>
      <c r="F717" s="2"/>
    </row>
    <row r="718" customFormat="false" ht="15" hidden="false" customHeight="false" outlineLevel="0" collapsed="false">
      <c r="A718" s="1" t="s">
        <v>1889</v>
      </c>
      <c r="B718" s="1" t="s">
        <v>1890</v>
      </c>
      <c r="C718" s="1" t="s">
        <v>1891</v>
      </c>
      <c r="D718" s="1" t="n">
        <v>38514</v>
      </c>
      <c r="E718" s="2"/>
      <c r="F718" s="2"/>
    </row>
    <row r="719" customFormat="false" ht="15" hidden="false" customHeight="false" outlineLevel="0" collapsed="false">
      <c r="A719" s="1" t="s">
        <v>1892</v>
      </c>
      <c r="B719" s="1" t="s">
        <v>1893</v>
      </c>
      <c r="C719" s="1" t="s">
        <v>1894</v>
      </c>
      <c r="D719" s="1" t="n">
        <v>19664</v>
      </c>
      <c r="E719" s="2"/>
      <c r="F719" s="2"/>
    </row>
    <row r="720" customFormat="false" ht="15" hidden="false" customHeight="false" outlineLevel="0" collapsed="false">
      <c r="A720" s="1" t="s">
        <v>1895</v>
      </c>
      <c r="B720" s="1" t="s">
        <v>1896</v>
      </c>
      <c r="C720" s="1" t="s">
        <v>1447</v>
      </c>
      <c r="D720" s="1" t="n">
        <v>31590</v>
      </c>
      <c r="E720" s="2"/>
      <c r="F720" s="2"/>
    </row>
    <row r="721" customFormat="false" ht="15" hidden="false" customHeight="false" outlineLevel="0" collapsed="false">
      <c r="A721" s="1" t="s">
        <v>1897</v>
      </c>
      <c r="B721" s="1" t="s">
        <v>1898</v>
      </c>
      <c r="C721" s="1" t="s">
        <v>1899</v>
      </c>
      <c r="D721" s="1" t="n">
        <v>45912</v>
      </c>
      <c r="E721" s="2"/>
      <c r="F721" s="2"/>
    </row>
    <row r="722" customFormat="false" ht="15" hidden="false" customHeight="false" outlineLevel="0" collapsed="false">
      <c r="A722" s="1" t="s">
        <v>1900</v>
      </c>
      <c r="B722" s="1" t="s">
        <v>1901</v>
      </c>
      <c r="C722" s="1" t="s">
        <v>1902</v>
      </c>
      <c r="D722" s="1" t="n">
        <v>1293</v>
      </c>
      <c r="E722" s="2"/>
      <c r="F722" s="2"/>
    </row>
    <row r="723" customFormat="false" ht="15" hidden="false" customHeight="false" outlineLevel="0" collapsed="false">
      <c r="A723" s="1" t="s">
        <v>1903</v>
      </c>
      <c r="B723" s="1" t="s">
        <v>1904</v>
      </c>
      <c r="C723" s="1" t="s">
        <v>1905</v>
      </c>
      <c r="D723" s="1" t="n">
        <v>38515</v>
      </c>
      <c r="E723" s="2"/>
      <c r="F723" s="2"/>
    </row>
    <row r="724" customFormat="false" ht="15" hidden="false" customHeight="false" outlineLevel="0" collapsed="false">
      <c r="A724" s="1" t="s">
        <v>1906</v>
      </c>
      <c r="B724" s="1" t="s">
        <v>1907</v>
      </c>
      <c r="C724" s="1" t="s">
        <v>1908</v>
      </c>
      <c r="D724" s="1" t="n">
        <v>1294</v>
      </c>
      <c r="E724" s="2"/>
      <c r="F724" s="2"/>
    </row>
    <row r="725" customFormat="false" ht="15" hidden="false" customHeight="false" outlineLevel="0" collapsed="false">
      <c r="A725" s="1" t="s">
        <v>1909</v>
      </c>
      <c r="B725" s="1" t="s">
        <v>1910</v>
      </c>
      <c r="C725" s="1" t="s">
        <v>1911</v>
      </c>
      <c r="D725" s="1" t="n">
        <v>45904</v>
      </c>
      <c r="E725" s="2"/>
      <c r="F725" s="2"/>
    </row>
    <row r="726" customFormat="false" ht="15" hidden="false" customHeight="false" outlineLevel="0" collapsed="false">
      <c r="A726" s="1" t="s">
        <v>1912</v>
      </c>
      <c r="B726" s="1" t="s">
        <v>1913</v>
      </c>
      <c r="C726" s="1" t="s">
        <v>1914</v>
      </c>
      <c r="D726" s="1" t="n">
        <v>32432</v>
      </c>
      <c r="E726" s="2"/>
      <c r="F726" s="2"/>
    </row>
    <row r="727" customFormat="false" ht="15" hidden="false" customHeight="false" outlineLevel="0" collapsed="false">
      <c r="A727" s="1" t="s">
        <v>1915</v>
      </c>
      <c r="B727" s="1" t="s">
        <v>1916</v>
      </c>
      <c r="C727" s="1" t="s">
        <v>1917</v>
      </c>
      <c r="D727" s="1" t="n">
        <v>1296</v>
      </c>
      <c r="E727" s="2"/>
      <c r="F727" s="2"/>
    </row>
    <row r="728" customFormat="false" ht="15" hidden="false" customHeight="false" outlineLevel="0" collapsed="false">
      <c r="A728" s="1" t="s">
        <v>1918</v>
      </c>
      <c r="B728" s="1" t="s">
        <v>1919</v>
      </c>
      <c r="C728" s="1" t="s">
        <v>1920</v>
      </c>
      <c r="D728" s="1" t="n">
        <v>31744</v>
      </c>
      <c r="E728" s="2"/>
      <c r="F728" s="2"/>
    </row>
    <row r="729" customFormat="false" ht="15" hidden="false" customHeight="false" outlineLevel="0" collapsed="false">
      <c r="A729" s="1" t="s">
        <v>1921</v>
      </c>
      <c r="B729" s="1" t="s">
        <v>1922</v>
      </c>
      <c r="C729" s="1" t="s">
        <v>511</v>
      </c>
      <c r="D729" s="1" t="n">
        <v>32029</v>
      </c>
      <c r="E729" s="2"/>
      <c r="F729" s="2"/>
    </row>
    <row r="730" customFormat="false" ht="15" hidden="false" customHeight="false" outlineLevel="0" collapsed="false">
      <c r="A730" s="1" t="s">
        <v>1923</v>
      </c>
      <c r="B730" s="1" t="s">
        <v>1924</v>
      </c>
      <c r="C730" s="1" t="s">
        <v>1925</v>
      </c>
      <c r="D730" s="1" t="n">
        <v>31545</v>
      </c>
      <c r="E730" s="2"/>
      <c r="F730" s="2"/>
    </row>
    <row r="731" customFormat="false" ht="15" hidden="false" customHeight="false" outlineLevel="0" collapsed="false">
      <c r="A731" s="1" t="s">
        <v>1926</v>
      </c>
      <c r="B731" s="1" t="s">
        <v>1927</v>
      </c>
      <c r="C731" s="1" t="s">
        <v>1928</v>
      </c>
      <c r="D731" s="1" t="n">
        <v>19665</v>
      </c>
      <c r="E731" s="2"/>
      <c r="F731" s="2"/>
    </row>
    <row r="732" customFormat="false" ht="15" hidden="false" customHeight="false" outlineLevel="0" collapsed="false">
      <c r="A732" s="1" t="s">
        <v>1929</v>
      </c>
      <c r="B732" s="1" t="s">
        <v>1930</v>
      </c>
      <c r="C732" s="1" t="s">
        <v>346</v>
      </c>
      <c r="D732" s="1" t="n">
        <v>19666</v>
      </c>
      <c r="E732" s="2"/>
      <c r="F732" s="2"/>
    </row>
    <row r="733" customFormat="false" ht="15" hidden="false" customHeight="false" outlineLevel="0" collapsed="false">
      <c r="A733" s="1" t="s">
        <v>1931</v>
      </c>
      <c r="B733" s="1" t="s">
        <v>1932</v>
      </c>
      <c r="C733" s="1" t="s">
        <v>1933</v>
      </c>
      <c r="D733" s="1" t="n">
        <v>19667</v>
      </c>
      <c r="E733" s="2"/>
      <c r="F733" s="2"/>
    </row>
    <row r="734" customFormat="false" ht="15" hidden="false" customHeight="false" outlineLevel="0" collapsed="false">
      <c r="A734" s="1" t="s">
        <v>1934</v>
      </c>
      <c r="B734" s="1" t="s">
        <v>1935</v>
      </c>
      <c r="C734" s="1" t="s">
        <v>1917</v>
      </c>
      <c r="D734" s="1" t="n">
        <v>31544</v>
      </c>
      <c r="E734" s="2"/>
      <c r="F734" s="2"/>
    </row>
    <row r="735" customFormat="false" ht="15" hidden="false" customHeight="false" outlineLevel="0" collapsed="false">
      <c r="A735" s="1" t="s">
        <v>1936</v>
      </c>
      <c r="B735" s="1" t="s">
        <v>1937</v>
      </c>
      <c r="C735" s="1" t="s">
        <v>1447</v>
      </c>
      <c r="D735" s="1" t="n">
        <v>31549</v>
      </c>
      <c r="E735" s="2"/>
      <c r="F735" s="2"/>
    </row>
    <row r="736" customFormat="false" ht="15" hidden="false" customHeight="false" outlineLevel="0" collapsed="false">
      <c r="A736" s="1" t="s">
        <v>1938</v>
      </c>
      <c r="B736" s="1" t="s">
        <v>1939</v>
      </c>
      <c r="C736" s="1" t="s">
        <v>1940</v>
      </c>
      <c r="D736" s="1" t="n">
        <v>25780</v>
      </c>
      <c r="E736" s="2"/>
      <c r="F736" s="2"/>
    </row>
    <row r="737" customFormat="false" ht="15" hidden="false" customHeight="false" outlineLevel="0" collapsed="false">
      <c r="A737" s="1" t="s">
        <v>1941</v>
      </c>
      <c r="B737" s="1" t="s">
        <v>1942</v>
      </c>
      <c r="C737" s="1" t="s">
        <v>1943</v>
      </c>
      <c r="D737" s="1" t="n">
        <v>1297</v>
      </c>
      <c r="E737" s="2"/>
      <c r="F737" s="2"/>
    </row>
    <row r="738" customFormat="false" ht="15" hidden="false" customHeight="false" outlineLevel="0" collapsed="false">
      <c r="A738" s="1" t="s">
        <v>1944</v>
      </c>
      <c r="B738" s="1" t="s">
        <v>1945</v>
      </c>
      <c r="C738" s="1" t="s">
        <v>511</v>
      </c>
      <c r="D738" s="1" t="n">
        <v>19668</v>
      </c>
      <c r="E738" s="2"/>
      <c r="F738" s="2"/>
    </row>
    <row r="739" customFormat="false" ht="15" hidden="false" customHeight="false" outlineLevel="0" collapsed="false">
      <c r="A739" s="1" t="s">
        <v>1946</v>
      </c>
      <c r="B739" s="1" t="s">
        <v>1947</v>
      </c>
      <c r="C739" s="1" t="s">
        <v>1908</v>
      </c>
      <c r="D739" s="1" t="n">
        <v>10213</v>
      </c>
      <c r="E739" s="2"/>
      <c r="F739" s="2"/>
    </row>
    <row r="740" customFormat="false" ht="15" hidden="false" customHeight="false" outlineLevel="0" collapsed="false">
      <c r="A740" s="1" t="s">
        <v>1948</v>
      </c>
      <c r="B740" s="1" t="s">
        <v>1949</v>
      </c>
      <c r="C740" s="1" t="s">
        <v>1950</v>
      </c>
      <c r="D740" s="1" t="n">
        <v>1298</v>
      </c>
      <c r="E740" s="2"/>
      <c r="F740" s="2"/>
    </row>
    <row r="741" customFormat="false" ht="15" hidden="false" customHeight="false" outlineLevel="0" collapsed="false">
      <c r="A741" s="1" t="s">
        <v>1951</v>
      </c>
      <c r="B741" s="1" t="s">
        <v>1952</v>
      </c>
      <c r="C741" s="1" t="s">
        <v>1953</v>
      </c>
      <c r="D741" s="1" t="n">
        <v>19669</v>
      </c>
      <c r="E741" s="2"/>
      <c r="F741" s="2"/>
    </row>
    <row r="742" customFormat="false" ht="15" hidden="false" customHeight="false" outlineLevel="0" collapsed="false">
      <c r="A742" s="1" t="s">
        <v>1954</v>
      </c>
      <c r="B742" s="1" t="s">
        <v>1955</v>
      </c>
      <c r="C742" s="1" t="s">
        <v>1956</v>
      </c>
      <c r="D742" s="1" t="n">
        <v>19670</v>
      </c>
      <c r="E742" s="2"/>
      <c r="F742" s="2"/>
    </row>
    <row r="743" customFormat="false" ht="15" hidden="false" customHeight="false" outlineLevel="0" collapsed="false">
      <c r="A743" s="1" t="s">
        <v>1957</v>
      </c>
      <c r="B743" s="1" t="s">
        <v>1958</v>
      </c>
      <c r="C743" s="1" t="s">
        <v>346</v>
      </c>
      <c r="D743" s="1" t="n">
        <v>19671</v>
      </c>
      <c r="E743" s="2"/>
      <c r="F743" s="2"/>
    </row>
    <row r="744" customFormat="false" ht="15" hidden="false" customHeight="false" outlineLevel="0" collapsed="false">
      <c r="A744" s="1" t="s">
        <v>1959</v>
      </c>
      <c r="B744" s="1" t="s">
        <v>1960</v>
      </c>
      <c r="C744" s="1" t="s">
        <v>511</v>
      </c>
      <c r="D744" s="1" t="n">
        <v>1292</v>
      </c>
      <c r="E744" s="2"/>
      <c r="F744" s="2"/>
    </row>
    <row r="745" customFormat="false" ht="15" hidden="false" customHeight="false" outlineLevel="0" collapsed="false">
      <c r="A745" s="1" t="s">
        <v>1961</v>
      </c>
      <c r="B745" s="1" t="s">
        <v>1962</v>
      </c>
      <c r="C745" s="1" t="s">
        <v>1902</v>
      </c>
      <c r="D745" s="1" t="n">
        <v>1300</v>
      </c>
      <c r="E745" s="2"/>
      <c r="F745" s="2"/>
    </row>
    <row r="746" customFormat="false" ht="15" hidden="false" customHeight="false" outlineLevel="0" collapsed="false">
      <c r="A746" s="1" t="s">
        <v>1963</v>
      </c>
      <c r="B746" s="1" t="s">
        <v>1964</v>
      </c>
      <c r="C746" s="1" t="s">
        <v>1965</v>
      </c>
      <c r="D746" s="1" t="n">
        <v>1301</v>
      </c>
      <c r="E746" s="2"/>
      <c r="F746" s="2"/>
    </row>
    <row r="747" customFormat="false" ht="15" hidden="false" customHeight="false" outlineLevel="0" collapsed="false">
      <c r="A747" s="1" t="s">
        <v>1966</v>
      </c>
      <c r="B747" s="1" t="s">
        <v>1967</v>
      </c>
      <c r="C747" s="1"/>
      <c r="D747" s="1" t="n">
        <v>19762</v>
      </c>
      <c r="E747" s="2"/>
      <c r="F747" s="2"/>
    </row>
    <row r="748" customFormat="false" ht="15" hidden="false" customHeight="false" outlineLevel="0" collapsed="false">
      <c r="A748" s="1" t="s">
        <v>1968</v>
      </c>
      <c r="B748" s="1" t="s">
        <v>1969</v>
      </c>
      <c r="C748" s="1" t="s">
        <v>511</v>
      </c>
      <c r="D748" s="1" t="n">
        <v>19672</v>
      </c>
      <c r="E748" s="2"/>
      <c r="F748" s="2"/>
    </row>
    <row r="749" customFormat="false" ht="15" hidden="false" customHeight="false" outlineLevel="0" collapsed="false">
      <c r="A749" s="1" t="s">
        <v>1970</v>
      </c>
      <c r="B749" s="1" t="s">
        <v>1971</v>
      </c>
      <c r="C749" s="1" t="s">
        <v>511</v>
      </c>
      <c r="D749" s="1" t="n">
        <v>1310</v>
      </c>
      <c r="E749" s="2"/>
      <c r="F749" s="2"/>
    </row>
    <row r="750" customFormat="false" ht="15" hidden="false" customHeight="false" outlineLevel="0" collapsed="false">
      <c r="A750" s="1" t="s">
        <v>1972</v>
      </c>
      <c r="B750" s="1" t="s">
        <v>1973</v>
      </c>
      <c r="C750" s="1"/>
      <c r="D750" s="1" t="n">
        <v>25737</v>
      </c>
      <c r="E750" s="2"/>
      <c r="F750" s="2"/>
    </row>
    <row r="751" customFormat="false" ht="15" hidden="false" customHeight="false" outlineLevel="0" collapsed="false">
      <c r="A751" s="1" t="s">
        <v>1974</v>
      </c>
      <c r="B751" s="1" t="s">
        <v>1975</v>
      </c>
      <c r="C751" s="1" t="s">
        <v>1976</v>
      </c>
      <c r="D751" s="1" t="n">
        <v>10215</v>
      </c>
      <c r="E751" s="2"/>
      <c r="F751" s="2"/>
    </row>
    <row r="752" customFormat="false" ht="15" hidden="false" customHeight="false" outlineLevel="0" collapsed="false">
      <c r="A752" s="1" t="s">
        <v>1977</v>
      </c>
      <c r="B752" s="1" t="s">
        <v>1978</v>
      </c>
      <c r="C752" s="1" t="s">
        <v>1979</v>
      </c>
      <c r="D752" s="1" t="n">
        <v>10238</v>
      </c>
      <c r="E752" s="2"/>
      <c r="F752" s="2"/>
    </row>
    <row r="753" customFormat="false" ht="15" hidden="false" customHeight="false" outlineLevel="0" collapsed="false">
      <c r="A753" s="1" t="s">
        <v>1980</v>
      </c>
      <c r="B753" s="1" t="s">
        <v>1981</v>
      </c>
      <c r="C753" s="1" t="s">
        <v>511</v>
      </c>
      <c r="D753" s="1" t="n">
        <v>1309</v>
      </c>
      <c r="E753" s="2"/>
      <c r="F753" s="2"/>
    </row>
    <row r="754" customFormat="false" ht="15" hidden="false" customHeight="false" outlineLevel="0" collapsed="false">
      <c r="A754" s="1" t="s">
        <v>1982</v>
      </c>
      <c r="B754" s="1" t="s">
        <v>1983</v>
      </c>
      <c r="C754" s="1" t="s">
        <v>511</v>
      </c>
      <c r="D754" s="1" t="n">
        <v>1312</v>
      </c>
      <c r="E754" s="2"/>
      <c r="F754" s="2"/>
    </row>
    <row r="755" customFormat="false" ht="15" hidden="false" customHeight="false" outlineLevel="0" collapsed="false">
      <c r="A755" s="1" t="s">
        <v>1984</v>
      </c>
      <c r="B755" s="1" t="s">
        <v>1985</v>
      </c>
      <c r="C755" s="1" t="s">
        <v>1986</v>
      </c>
      <c r="D755" s="1" t="n">
        <v>38907</v>
      </c>
      <c r="E755" s="2"/>
      <c r="F755" s="2"/>
    </row>
    <row r="756" customFormat="false" ht="15" hidden="false" customHeight="false" outlineLevel="0" collapsed="false">
      <c r="A756" s="1" t="s">
        <v>1987</v>
      </c>
      <c r="B756" s="1" t="s">
        <v>1988</v>
      </c>
      <c r="C756" s="1" t="s">
        <v>375</v>
      </c>
      <c r="D756" s="1" t="n">
        <v>9533</v>
      </c>
      <c r="E756" s="2"/>
      <c r="F756" s="2"/>
    </row>
    <row r="757" customFormat="false" ht="15" hidden="false" customHeight="false" outlineLevel="0" collapsed="false">
      <c r="A757" s="1" t="s">
        <v>1989</v>
      </c>
      <c r="B757" s="1" t="s">
        <v>1990</v>
      </c>
      <c r="C757" s="1" t="s">
        <v>6</v>
      </c>
      <c r="D757" s="1" t="n">
        <v>34431</v>
      </c>
      <c r="E757" s="2"/>
      <c r="F757" s="2"/>
    </row>
    <row r="758" customFormat="false" ht="15" hidden="false" customHeight="false" outlineLevel="0" collapsed="false">
      <c r="A758" s="1" t="s">
        <v>1991</v>
      </c>
      <c r="B758" s="1" t="s">
        <v>1992</v>
      </c>
      <c r="C758" s="1" t="s">
        <v>1993</v>
      </c>
      <c r="D758" s="1" t="n">
        <v>38966</v>
      </c>
      <c r="E758" s="2"/>
      <c r="F758" s="2"/>
    </row>
    <row r="759" customFormat="false" ht="15" hidden="false" customHeight="false" outlineLevel="0" collapsed="false">
      <c r="A759" s="1" t="s">
        <v>1994</v>
      </c>
      <c r="B759" s="1" t="s">
        <v>1995</v>
      </c>
      <c r="C759" s="1" t="s">
        <v>1996</v>
      </c>
      <c r="D759" s="1" t="n">
        <v>19763</v>
      </c>
      <c r="E759" s="2"/>
      <c r="F759" s="2"/>
    </row>
    <row r="760" customFormat="false" ht="15" hidden="false" customHeight="false" outlineLevel="0" collapsed="false">
      <c r="A760" s="1" t="s">
        <v>1997</v>
      </c>
      <c r="B760" s="1" t="s">
        <v>1998</v>
      </c>
      <c r="C760" s="1" t="s">
        <v>1999</v>
      </c>
      <c r="D760" s="1" t="n">
        <v>34433</v>
      </c>
      <c r="E760" s="2"/>
      <c r="F760" s="2"/>
    </row>
    <row r="761" customFormat="false" ht="15" hidden="false" customHeight="false" outlineLevel="0" collapsed="false">
      <c r="A761" s="1" t="s">
        <v>2000</v>
      </c>
      <c r="B761" s="1" t="s">
        <v>2001</v>
      </c>
      <c r="C761" s="1" t="s">
        <v>6</v>
      </c>
      <c r="D761" s="1" t="n">
        <v>29957</v>
      </c>
      <c r="E761" s="2"/>
      <c r="F761" s="2"/>
    </row>
    <row r="762" customFormat="false" ht="15" hidden="false" customHeight="false" outlineLevel="0" collapsed="false">
      <c r="A762" s="1" t="s">
        <v>2002</v>
      </c>
      <c r="B762" s="1" t="s">
        <v>2003</v>
      </c>
      <c r="C762" s="1" t="s">
        <v>2004</v>
      </c>
      <c r="D762" s="1" t="n">
        <v>38516</v>
      </c>
      <c r="E762" s="2"/>
      <c r="F762" s="2"/>
    </row>
    <row r="763" customFormat="false" ht="15" hidden="false" customHeight="false" outlineLevel="0" collapsed="false">
      <c r="A763" s="1" t="s">
        <v>2005</v>
      </c>
      <c r="B763" s="1" t="s">
        <v>2006</v>
      </c>
      <c r="C763" s="1" t="s">
        <v>6</v>
      </c>
      <c r="D763" s="1" t="n">
        <v>1927</v>
      </c>
      <c r="E763" s="2"/>
      <c r="F763" s="2"/>
    </row>
    <row r="764" customFormat="false" ht="15" hidden="false" customHeight="false" outlineLevel="0" collapsed="false">
      <c r="A764" s="1" t="s">
        <v>2007</v>
      </c>
      <c r="B764" s="1" t="s">
        <v>2008</v>
      </c>
      <c r="C764" s="1" t="s">
        <v>387</v>
      </c>
      <c r="D764" s="1" t="n">
        <v>38657</v>
      </c>
      <c r="E764" s="2"/>
      <c r="F764" s="2"/>
    </row>
    <row r="765" customFormat="false" ht="15" hidden="false" customHeight="false" outlineLevel="0" collapsed="false">
      <c r="A765" s="1" t="s">
        <v>2009</v>
      </c>
      <c r="B765" s="1" t="s">
        <v>2010</v>
      </c>
      <c r="C765" s="1" t="s">
        <v>2011</v>
      </c>
      <c r="D765" s="1" t="n">
        <v>32214</v>
      </c>
      <c r="E765" s="2"/>
      <c r="F765" s="2"/>
    </row>
    <row r="766" customFormat="false" ht="15" hidden="false" customHeight="false" outlineLevel="0" collapsed="false">
      <c r="A766" s="1" t="s">
        <v>2012</v>
      </c>
      <c r="B766" s="1" t="s">
        <v>2013</v>
      </c>
      <c r="C766" s="1" t="s">
        <v>6</v>
      </c>
      <c r="D766" s="1" t="n">
        <v>1929</v>
      </c>
      <c r="E766" s="2"/>
      <c r="F766" s="2"/>
    </row>
    <row r="767" customFormat="false" ht="15" hidden="false" customHeight="false" outlineLevel="0" collapsed="false">
      <c r="A767" s="1" t="s">
        <v>2014</v>
      </c>
      <c r="B767" s="1" t="s">
        <v>2015</v>
      </c>
      <c r="C767" s="1" t="s">
        <v>2016</v>
      </c>
      <c r="D767" s="1" t="n">
        <v>31594</v>
      </c>
      <c r="E767" s="2"/>
      <c r="F767" s="2"/>
    </row>
    <row r="768" customFormat="false" ht="15" hidden="false" customHeight="false" outlineLevel="0" collapsed="false">
      <c r="A768" s="1" t="s">
        <v>2017</v>
      </c>
      <c r="B768" s="1" t="s">
        <v>2018</v>
      </c>
      <c r="C768" s="1" t="s">
        <v>2019</v>
      </c>
      <c r="D768" s="1" t="n">
        <v>19764</v>
      </c>
      <c r="E768" s="2"/>
      <c r="F768" s="2"/>
    </row>
    <row r="769" customFormat="false" ht="15" hidden="false" customHeight="false" outlineLevel="0" collapsed="false">
      <c r="A769" s="1" t="s">
        <v>2020</v>
      </c>
      <c r="B769" s="1" t="s">
        <v>2021</v>
      </c>
      <c r="C769" s="1" t="s">
        <v>6</v>
      </c>
      <c r="D769" s="1" t="n">
        <v>1930</v>
      </c>
      <c r="E769" s="2"/>
      <c r="F769" s="2"/>
    </row>
    <row r="770" customFormat="false" ht="15" hidden="false" customHeight="false" outlineLevel="0" collapsed="false">
      <c r="A770" s="1" t="s">
        <v>2022</v>
      </c>
      <c r="B770" s="1" t="s">
        <v>2023</v>
      </c>
      <c r="C770" s="1" t="s">
        <v>6</v>
      </c>
      <c r="D770" s="1" t="n">
        <v>1926</v>
      </c>
      <c r="E770" s="2"/>
      <c r="F770" s="2"/>
    </row>
    <row r="771" customFormat="false" ht="15" hidden="false" customHeight="false" outlineLevel="0" collapsed="false">
      <c r="A771" s="1" t="s">
        <v>2024</v>
      </c>
      <c r="B771" s="1" t="s">
        <v>2025</v>
      </c>
      <c r="C771" s="1" t="s">
        <v>6</v>
      </c>
      <c r="D771" s="1" t="n">
        <v>19765</v>
      </c>
      <c r="E771" s="2"/>
      <c r="F771" s="2"/>
    </row>
    <row r="772" customFormat="false" ht="15" hidden="false" customHeight="false" outlineLevel="0" collapsed="false">
      <c r="A772" s="1" t="s">
        <v>2026</v>
      </c>
      <c r="B772" s="1" t="s">
        <v>2027</v>
      </c>
      <c r="C772" s="1" t="s">
        <v>6</v>
      </c>
      <c r="D772" s="1" t="n">
        <v>19766</v>
      </c>
      <c r="E772" s="2"/>
      <c r="F772" s="2"/>
    </row>
    <row r="773" customFormat="false" ht="15" hidden="false" customHeight="false" outlineLevel="0" collapsed="false">
      <c r="A773" s="1" t="s">
        <v>2028</v>
      </c>
      <c r="B773" s="1" t="s">
        <v>2029</v>
      </c>
      <c r="C773" s="1" t="s">
        <v>2030</v>
      </c>
      <c r="D773" s="1" t="n">
        <v>9694</v>
      </c>
      <c r="E773" s="2"/>
      <c r="F773" s="2"/>
    </row>
    <row r="774" customFormat="false" ht="15" hidden="false" customHeight="false" outlineLevel="0" collapsed="false">
      <c r="A774" s="1" t="s">
        <v>2031</v>
      </c>
      <c r="B774" s="1" t="s">
        <v>2032</v>
      </c>
      <c r="C774" s="1" t="s">
        <v>2033</v>
      </c>
      <c r="D774" s="1" t="n">
        <v>6451</v>
      </c>
      <c r="E774" s="2"/>
      <c r="F774" s="2"/>
    </row>
    <row r="775" customFormat="false" ht="15" hidden="false" customHeight="false" outlineLevel="0" collapsed="false">
      <c r="A775" s="1" t="s">
        <v>2034</v>
      </c>
      <c r="B775" s="1" t="s">
        <v>2035</v>
      </c>
      <c r="C775" s="1" t="s">
        <v>6</v>
      </c>
      <c r="D775" s="1" t="n">
        <v>43369</v>
      </c>
      <c r="E775" s="2"/>
      <c r="F775" s="2"/>
    </row>
    <row r="776" customFormat="false" ht="15" hidden="false" customHeight="false" outlineLevel="0" collapsed="false">
      <c r="A776" s="1" t="s">
        <v>2036</v>
      </c>
      <c r="B776" s="1" t="s">
        <v>2037</v>
      </c>
      <c r="C776" s="1" t="s">
        <v>6</v>
      </c>
      <c r="D776" s="1" t="n">
        <v>38658</v>
      </c>
      <c r="E776" s="2"/>
      <c r="F776" s="2"/>
    </row>
    <row r="777" customFormat="false" ht="15" hidden="false" customHeight="false" outlineLevel="0" collapsed="false">
      <c r="A777" s="1" t="s">
        <v>2038</v>
      </c>
      <c r="B777" s="1" t="s">
        <v>2039</v>
      </c>
      <c r="C777" s="1" t="s">
        <v>387</v>
      </c>
      <c r="D777" s="1" t="n">
        <v>38659</v>
      </c>
      <c r="E777" s="2"/>
      <c r="F777" s="2"/>
    </row>
    <row r="778" customFormat="false" ht="15" hidden="false" customHeight="false" outlineLevel="0" collapsed="false">
      <c r="A778" s="1" t="s">
        <v>2040</v>
      </c>
      <c r="B778" s="1" t="s">
        <v>2041</v>
      </c>
      <c r="C778" s="1" t="s">
        <v>6</v>
      </c>
      <c r="D778" s="1" t="n">
        <v>45857</v>
      </c>
      <c r="E778" s="2"/>
      <c r="F778" s="2"/>
    </row>
    <row r="779" customFormat="false" ht="15" hidden="false" customHeight="false" outlineLevel="0" collapsed="false">
      <c r="A779" s="1" t="s">
        <v>2042</v>
      </c>
      <c r="B779" s="1" t="s">
        <v>2043</v>
      </c>
      <c r="C779" s="1" t="s">
        <v>6</v>
      </c>
      <c r="D779" s="1" t="n">
        <v>45856</v>
      </c>
      <c r="E779" s="2"/>
      <c r="F779" s="2"/>
    </row>
    <row r="780" customFormat="false" ht="15" hidden="false" customHeight="false" outlineLevel="0" collapsed="false">
      <c r="A780" s="1" t="s">
        <v>2044</v>
      </c>
      <c r="B780" s="1" t="s">
        <v>2045</v>
      </c>
      <c r="C780" s="1" t="s">
        <v>387</v>
      </c>
      <c r="D780" s="1" t="n">
        <v>38660</v>
      </c>
      <c r="E780" s="2"/>
      <c r="F780" s="2"/>
    </row>
    <row r="781" customFormat="false" ht="15" hidden="false" customHeight="false" outlineLevel="0" collapsed="false">
      <c r="A781" s="1" t="s">
        <v>2046</v>
      </c>
      <c r="B781" s="1" t="s">
        <v>2047</v>
      </c>
      <c r="C781" s="1" t="s">
        <v>6</v>
      </c>
      <c r="D781" s="1" t="n">
        <v>38971</v>
      </c>
      <c r="E781" s="2"/>
      <c r="F781" s="2"/>
    </row>
    <row r="782" customFormat="false" ht="15" hidden="false" customHeight="false" outlineLevel="0" collapsed="false">
      <c r="A782" s="1" t="s">
        <v>2048</v>
      </c>
      <c r="B782" s="1" t="s">
        <v>2049</v>
      </c>
      <c r="C782" s="1" t="s">
        <v>6</v>
      </c>
      <c r="D782" s="1" t="n">
        <v>19767</v>
      </c>
      <c r="E782" s="2"/>
      <c r="F782" s="2"/>
    </row>
    <row r="783" customFormat="false" ht="15" hidden="false" customHeight="false" outlineLevel="0" collapsed="false">
      <c r="A783" s="1" t="s">
        <v>2050</v>
      </c>
      <c r="B783" s="1" t="s">
        <v>2051</v>
      </c>
      <c r="C783" s="1" t="s">
        <v>2052</v>
      </c>
      <c r="D783" s="1" t="n">
        <v>24415</v>
      </c>
      <c r="E783" s="2"/>
      <c r="F783" s="2"/>
    </row>
    <row r="784" customFormat="false" ht="15" hidden="false" customHeight="false" outlineLevel="0" collapsed="false">
      <c r="A784" s="1" t="s">
        <v>2053</v>
      </c>
      <c r="B784" s="1" t="s">
        <v>2054</v>
      </c>
      <c r="C784" s="1" t="s">
        <v>2055</v>
      </c>
      <c r="D784" s="1" t="n">
        <v>24414</v>
      </c>
      <c r="E784" s="2"/>
      <c r="F784" s="2"/>
    </row>
    <row r="785" customFormat="false" ht="15" hidden="false" customHeight="false" outlineLevel="0" collapsed="false">
      <c r="A785" s="1" t="s">
        <v>2056</v>
      </c>
      <c r="B785" s="1" t="s">
        <v>2057</v>
      </c>
      <c r="C785" s="1" t="s">
        <v>2058</v>
      </c>
      <c r="D785" s="1" t="n">
        <v>39140</v>
      </c>
      <c r="E785" s="2"/>
      <c r="F785" s="2"/>
    </row>
    <row r="786" customFormat="false" ht="15" hidden="false" customHeight="false" outlineLevel="0" collapsed="false">
      <c r="A786" s="1" t="s">
        <v>2059</v>
      </c>
      <c r="B786" s="1" t="s">
        <v>2060</v>
      </c>
      <c r="C786" s="1" t="s">
        <v>2061</v>
      </c>
      <c r="D786" s="1" t="n">
        <v>1563</v>
      </c>
      <c r="E786" s="2"/>
      <c r="F786" s="2"/>
    </row>
    <row r="787" customFormat="false" ht="15" hidden="false" customHeight="false" outlineLevel="0" collapsed="false">
      <c r="A787" s="1" t="s">
        <v>2062</v>
      </c>
      <c r="B787" s="1" t="s">
        <v>2063</v>
      </c>
      <c r="C787" s="1" t="s">
        <v>838</v>
      </c>
      <c r="D787" s="1" t="n">
        <v>1564</v>
      </c>
      <c r="E787" s="2"/>
      <c r="F787" s="2"/>
    </row>
    <row r="788" customFormat="false" ht="15" hidden="false" customHeight="false" outlineLevel="0" collapsed="false">
      <c r="A788" s="1" t="s">
        <v>2064</v>
      </c>
      <c r="B788" s="1" t="s">
        <v>2065</v>
      </c>
      <c r="C788" s="1" t="s">
        <v>2066</v>
      </c>
      <c r="D788" s="1" t="n">
        <v>1565</v>
      </c>
      <c r="E788" s="2"/>
      <c r="F788" s="2"/>
    </row>
    <row r="789" customFormat="false" ht="15" hidden="false" customHeight="false" outlineLevel="0" collapsed="false">
      <c r="A789" s="1" t="s">
        <v>2067</v>
      </c>
      <c r="B789" s="1" t="s">
        <v>2068</v>
      </c>
      <c r="C789" s="1" t="s">
        <v>2069</v>
      </c>
      <c r="D789" s="1" t="n">
        <v>1566</v>
      </c>
      <c r="E789" s="2"/>
      <c r="F789" s="2"/>
    </row>
    <row r="790" customFormat="false" ht="15" hidden="false" customHeight="false" outlineLevel="0" collapsed="false">
      <c r="A790" s="1" t="s">
        <v>2070</v>
      </c>
      <c r="B790" s="1" t="s">
        <v>2071</v>
      </c>
      <c r="C790" s="1" t="s">
        <v>2072</v>
      </c>
      <c r="D790" s="1" t="n">
        <v>1562</v>
      </c>
      <c r="E790" s="2"/>
      <c r="F790" s="2"/>
    </row>
    <row r="791" customFormat="false" ht="15" hidden="false" customHeight="false" outlineLevel="0" collapsed="false">
      <c r="A791" s="1" t="s">
        <v>2073</v>
      </c>
      <c r="B791" s="1" t="s">
        <v>2074</v>
      </c>
      <c r="C791" s="1" t="s">
        <v>2075</v>
      </c>
      <c r="D791" s="1" t="n">
        <v>19769</v>
      </c>
      <c r="E791" s="2"/>
      <c r="F791" s="2"/>
    </row>
    <row r="792" customFormat="false" ht="15" hidden="false" customHeight="false" outlineLevel="0" collapsed="false">
      <c r="A792" s="1" t="s">
        <v>2076</v>
      </c>
      <c r="B792" s="1" t="s">
        <v>2077</v>
      </c>
      <c r="C792" s="1" t="s">
        <v>6</v>
      </c>
      <c r="D792" s="1" t="n">
        <v>45858</v>
      </c>
      <c r="E792" s="2"/>
      <c r="F792" s="2"/>
    </row>
    <row r="793" customFormat="false" ht="15" hidden="false" customHeight="false" outlineLevel="0" collapsed="false">
      <c r="A793" s="1" t="s">
        <v>2078</v>
      </c>
      <c r="B793" s="1" t="s">
        <v>2079</v>
      </c>
      <c r="C793" s="1" t="s">
        <v>6</v>
      </c>
      <c r="D793" s="1" t="n">
        <v>19770</v>
      </c>
      <c r="E793" s="2"/>
      <c r="F793" s="2"/>
    </row>
    <row r="794" customFormat="false" ht="15" hidden="false" customHeight="false" outlineLevel="0" collapsed="false">
      <c r="A794" s="1" t="s">
        <v>2080</v>
      </c>
      <c r="B794" s="1" t="s">
        <v>2081</v>
      </c>
      <c r="C794" s="1" t="s">
        <v>2082</v>
      </c>
      <c r="D794" s="1" t="n">
        <v>24417</v>
      </c>
      <c r="E794" s="2"/>
      <c r="F794" s="2"/>
    </row>
    <row r="795" customFormat="false" ht="15" hidden="false" customHeight="false" outlineLevel="0" collapsed="false">
      <c r="A795" s="1" t="s">
        <v>2083</v>
      </c>
      <c r="B795" s="1" t="s">
        <v>2084</v>
      </c>
      <c r="C795" s="1" t="s">
        <v>2085</v>
      </c>
      <c r="D795" s="1" t="n">
        <v>24416</v>
      </c>
      <c r="E795" s="2"/>
      <c r="F795" s="2"/>
    </row>
    <row r="796" customFormat="false" ht="15" hidden="false" customHeight="false" outlineLevel="0" collapsed="false">
      <c r="A796" s="1" t="s">
        <v>2086</v>
      </c>
      <c r="B796" s="1" t="s">
        <v>2087</v>
      </c>
      <c r="C796" s="1" t="s">
        <v>2088</v>
      </c>
      <c r="D796" s="1" t="n">
        <v>7611</v>
      </c>
      <c r="E796" s="2"/>
      <c r="F796" s="2"/>
    </row>
    <row r="797" customFormat="false" ht="15" hidden="false" customHeight="false" outlineLevel="0" collapsed="false">
      <c r="A797" s="1" t="s">
        <v>2089</v>
      </c>
      <c r="B797" s="1" t="s">
        <v>2090</v>
      </c>
      <c r="C797" s="1" t="s">
        <v>2091</v>
      </c>
      <c r="D797" s="1" t="n">
        <v>9382</v>
      </c>
      <c r="E797" s="2"/>
      <c r="F797" s="2"/>
    </row>
    <row r="798" customFormat="false" ht="15" hidden="false" customHeight="false" outlineLevel="0" collapsed="false">
      <c r="A798" s="1" t="s">
        <v>2092</v>
      </c>
      <c r="B798" s="1" t="s">
        <v>2093</v>
      </c>
      <c r="C798" s="1" t="s">
        <v>2094</v>
      </c>
      <c r="D798" s="1" t="n">
        <v>19771</v>
      </c>
      <c r="E798" s="2"/>
      <c r="F798" s="2"/>
    </row>
    <row r="799" customFormat="false" ht="15" hidden="false" customHeight="false" outlineLevel="0" collapsed="false">
      <c r="A799" s="1" t="s">
        <v>2095</v>
      </c>
      <c r="B799" s="1" t="s">
        <v>2096</v>
      </c>
      <c r="C799" s="1" t="s">
        <v>38</v>
      </c>
      <c r="D799" s="1" t="n">
        <v>30105</v>
      </c>
      <c r="E799" s="2"/>
      <c r="F799" s="2"/>
    </row>
    <row r="800" customFormat="false" ht="15" hidden="false" customHeight="false" outlineLevel="0" collapsed="false">
      <c r="A800" s="1" t="s">
        <v>2097</v>
      </c>
      <c r="B800" s="1" t="s">
        <v>2098</v>
      </c>
      <c r="C800" s="1" t="s">
        <v>2099</v>
      </c>
      <c r="D800" s="1" t="n">
        <v>7618</v>
      </c>
      <c r="E800" s="2"/>
      <c r="F800" s="2"/>
    </row>
    <row r="801" customFormat="false" ht="15" hidden="false" customHeight="false" outlineLevel="0" collapsed="false">
      <c r="A801" s="1" t="s">
        <v>2100</v>
      </c>
      <c r="B801" s="1" t="s">
        <v>2101</v>
      </c>
      <c r="C801" s="1" t="s">
        <v>2102</v>
      </c>
      <c r="D801" s="1" t="n">
        <v>8781</v>
      </c>
      <c r="E801" s="2"/>
      <c r="F801" s="2"/>
    </row>
    <row r="802" customFormat="false" ht="15" hidden="false" customHeight="false" outlineLevel="0" collapsed="false">
      <c r="A802" s="1" t="s">
        <v>2103</v>
      </c>
      <c r="B802" s="1" t="s">
        <v>2104</v>
      </c>
      <c r="C802" s="1"/>
      <c r="D802" s="1" t="n">
        <v>19772</v>
      </c>
      <c r="E802" s="2"/>
      <c r="F802" s="2"/>
    </row>
    <row r="803" customFormat="false" ht="15" hidden="false" customHeight="false" outlineLevel="0" collapsed="false">
      <c r="A803" s="1" t="s">
        <v>2105</v>
      </c>
      <c r="B803" s="1" t="s">
        <v>2106</v>
      </c>
      <c r="C803" s="1" t="s">
        <v>2107</v>
      </c>
      <c r="D803" s="1" t="n">
        <v>19773</v>
      </c>
      <c r="E803" s="2"/>
      <c r="F803" s="2"/>
    </row>
    <row r="804" customFormat="false" ht="15" hidden="false" customHeight="false" outlineLevel="0" collapsed="false">
      <c r="A804" s="1" t="s">
        <v>2108</v>
      </c>
      <c r="B804" s="1" t="s">
        <v>2109</v>
      </c>
      <c r="C804" s="1" t="s">
        <v>6</v>
      </c>
      <c r="D804" s="1" t="n">
        <v>19774</v>
      </c>
      <c r="E804" s="2"/>
      <c r="F804" s="2"/>
    </row>
    <row r="805" customFormat="false" ht="15" hidden="false" customHeight="false" outlineLevel="0" collapsed="false">
      <c r="A805" s="1" t="s">
        <v>2110</v>
      </c>
      <c r="B805" s="1" t="s">
        <v>2111</v>
      </c>
      <c r="C805" s="1"/>
      <c r="D805" s="1" t="n">
        <v>29963</v>
      </c>
      <c r="E805" s="2"/>
      <c r="F805" s="2"/>
    </row>
    <row r="806" customFormat="false" ht="15" hidden="false" customHeight="false" outlineLevel="0" collapsed="false">
      <c r="A806" s="1" t="s">
        <v>2112</v>
      </c>
      <c r="B806" s="1" t="s">
        <v>2113</v>
      </c>
      <c r="C806" s="1" t="s">
        <v>2114</v>
      </c>
      <c r="D806" s="1" t="n">
        <v>24448</v>
      </c>
      <c r="E806" s="2"/>
      <c r="F806" s="2"/>
    </row>
    <row r="807" customFormat="false" ht="15" hidden="false" customHeight="false" outlineLevel="0" collapsed="false">
      <c r="A807" s="1" t="s">
        <v>2115</v>
      </c>
      <c r="B807" s="1" t="s">
        <v>2116</v>
      </c>
      <c r="C807" s="1" t="s">
        <v>2117</v>
      </c>
      <c r="D807" s="1" t="n">
        <v>1638</v>
      </c>
      <c r="E807" s="2"/>
      <c r="F807" s="2"/>
    </row>
    <row r="808" customFormat="false" ht="15" hidden="false" customHeight="false" outlineLevel="0" collapsed="false">
      <c r="A808" s="1" t="s">
        <v>2118</v>
      </c>
      <c r="B808" s="1" t="s">
        <v>2119</v>
      </c>
      <c r="C808" s="1" t="s">
        <v>2120</v>
      </c>
      <c r="D808" s="1" t="n">
        <v>38968</v>
      </c>
      <c r="E808" s="2"/>
      <c r="F808" s="2"/>
    </row>
    <row r="809" customFormat="false" ht="15" hidden="false" customHeight="false" outlineLevel="0" collapsed="false">
      <c r="A809" s="1" t="s">
        <v>2121</v>
      </c>
      <c r="B809" s="1" t="s">
        <v>2122</v>
      </c>
      <c r="C809" s="1" t="s">
        <v>2123</v>
      </c>
      <c r="D809" s="1" t="n">
        <v>24418</v>
      </c>
      <c r="E809" s="2"/>
      <c r="F809" s="2"/>
    </row>
    <row r="810" customFormat="false" ht="15" hidden="false" customHeight="false" outlineLevel="0" collapsed="false">
      <c r="A810" s="1" t="s">
        <v>2124</v>
      </c>
      <c r="B810" s="1" t="s">
        <v>2125</v>
      </c>
      <c r="C810" s="1" t="s">
        <v>2126</v>
      </c>
      <c r="D810" s="1" t="n">
        <v>24419</v>
      </c>
      <c r="E810" s="2"/>
      <c r="F810" s="2"/>
    </row>
    <row r="811" customFormat="false" ht="15" hidden="false" customHeight="false" outlineLevel="0" collapsed="false">
      <c r="A811" s="1" t="s">
        <v>2127</v>
      </c>
      <c r="B811" s="1" t="s">
        <v>2128</v>
      </c>
      <c r="C811" s="1" t="s">
        <v>511</v>
      </c>
      <c r="D811" s="1" t="n">
        <v>35496</v>
      </c>
      <c r="E811" s="2"/>
      <c r="F811" s="2"/>
    </row>
    <row r="812" customFormat="false" ht="15" hidden="false" customHeight="false" outlineLevel="0" collapsed="false">
      <c r="A812" s="1" t="s">
        <v>2129</v>
      </c>
      <c r="B812" s="1" t="s">
        <v>2130</v>
      </c>
      <c r="C812" s="1" t="s">
        <v>2131</v>
      </c>
      <c r="D812" s="1" t="n">
        <v>30007</v>
      </c>
      <c r="E812" s="2"/>
      <c r="F812" s="2"/>
    </row>
    <row r="813" customFormat="false" ht="15" hidden="false" customHeight="false" outlineLevel="0" collapsed="false">
      <c r="A813" s="1" t="s">
        <v>2132</v>
      </c>
      <c r="B813" s="1" t="s">
        <v>2133</v>
      </c>
      <c r="C813" s="1" t="s">
        <v>2134</v>
      </c>
      <c r="D813" s="1" t="n">
        <v>45859</v>
      </c>
      <c r="E813" s="2"/>
      <c r="F813" s="2"/>
    </row>
    <row r="814" customFormat="false" ht="15" hidden="false" customHeight="false" outlineLevel="0" collapsed="false">
      <c r="A814" s="1" t="s">
        <v>2135</v>
      </c>
      <c r="B814" s="1" t="s">
        <v>2136</v>
      </c>
      <c r="C814" s="1" t="s">
        <v>2137</v>
      </c>
      <c r="D814" s="1" t="n">
        <v>6039</v>
      </c>
      <c r="E814" s="2"/>
      <c r="F814" s="2"/>
    </row>
    <row r="815" customFormat="false" ht="15" hidden="false" customHeight="false" outlineLevel="0" collapsed="false">
      <c r="A815" s="1" t="s">
        <v>2138</v>
      </c>
      <c r="B815" s="1" t="s">
        <v>2139</v>
      </c>
      <c r="C815" s="1" t="s">
        <v>2140</v>
      </c>
      <c r="D815" s="1" t="n">
        <v>24340</v>
      </c>
      <c r="E815" s="2"/>
      <c r="F815" s="2"/>
    </row>
    <row r="816" customFormat="false" ht="15" hidden="false" customHeight="false" outlineLevel="0" collapsed="false">
      <c r="A816" s="1" t="s">
        <v>2141</v>
      </c>
      <c r="B816" s="1" t="s">
        <v>2142</v>
      </c>
      <c r="C816" s="1" t="s">
        <v>2143</v>
      </c>
      <c r="D816" s="1" t="n">
        <v>24341</v>
      </c>
      <c r="E816" s="2"/>
      <c r="F816" s="2"/>
    </row>
    <row r="817" customFormat="false" ht="15" hidden="false" customHeight="false" outlineLevel="0" collapsed="false">
      <c r="A817" s="1" t="s">
        <v>2144</v>
      </c>
      <c r="B817" s="1" t="s">
        <v>2145</v>
      </c>
      <c r="C817" s="1" t="s">
        <v>2146</v>
      </c>
      <c r="D817" s="1" t="n">
        <v>29964</v>
      </c>
      <c r="E817" s="2"/>
      <c r="F817" s="2"/>
    </row>
    <row r="818" customFormat="false" ht="15" hidden="false" customHeight="false" outlineLevel="0" collapsed="false">
      <c r="A818" s="1" t="s">
        <v>2147</v>
      </c>
      <c r="B818" s="1" t="s">
        <v>2148</v>
      </c>
      <c r="C818" s="1" t="s">
        <v>2149</v>
      </c>
      <c r="D818" s="1" t="n">
        <v>24420</v>
      </c>
      <c r="E818" s="2"/>
      <c r="F818" s="2"/>
    </row>
    <row r="819" customFormat="false" ht="15" hidden="false" customHeight="false" outlineLevel="0" collapsed="false">
      <c r="A819" s="1" t="s">
        <v>2150</v>
      </c>
      <c r="B819" s="1" t="s">
        <v>2151</v>
      </c>
      <c r="C819" s="1" t="s">
        <v>2152</v>
      </c>
      <c r="D819" s="1" t="n">
        <v>24421</v>
      </c>
      <c r="E819" s="2"/>
      <c r="F819" s="2"/>
    </row>
    <row r="820" customFormat="false" ht="15" hidden="false" customHeight="false" outlineLevel="0" collapsed="false">
      <c r="A820" s="1" t="s">
        <v>2153</v>
      </c>
      <c r="B820" s="1" t="s">
        <v>2154</v>
      </c>
      <c r="C820" s="1" t="s">
        <v>2155</v>
      </c>
      <c r="D820" s="1" t="n">
        <v>19776</v>
      </c>
      <c r="E820" s="2"/>
      <c r="F820" s="2"/>
    </row>
    <row r="821" customFormat="false" ht="15" hidden="false" customHeight="false" outlineLevel="0" collapsed="false">
      <c r="A821" s="1" t="s">
        <v>2156</v>
      </c>
      <c r="B821" s="1" t="s">
        <v>2157</v>
      </c>
      <c r="C821" s="1" t="s">
        <v>6</v>
      </c>
      <c r="D821" s="1" t="n">
        <v>20314</v>
      </c>
      <c r="E821" s="2"/>
      <c r="F821" s="2"/>
    </row>
    <row r="822" customFormat="false" ht="15" hidden="false" customHeight="false" outlineLevel="0" collapsed="false">
      <c r="A822" s="1" t="s">
        <v>2158</v>
      </c>
      <c r="B822" s="1" t="s">
        <v>2159</v>
      </c>
      <c r="C822" s="1" t="s">
        <v>6</v>
      </c>
      <c r="D822" s="1" t="n">
        <v>29960</v>
      </c>
      <c r="E822" s="2"/>
      <c r="F822" s="2"/>
    </row>
    <row r="823" customFormat="false" ht="15" hidden="false" customHeight="false" outlineLevel="0" collapsed="false">
      <c r="A823" s="1" t="s">
        <v>2160</v>
      </c>
      <c r="B823" s="1" t="s">
        <v>2161</v>
      </c>
      <c r="C823" s="1" t="s">
        <v>2162</v>
      </c>
      <c r="D823" s="1" t="n">
        <v>19778</v>
      </c>
      <c r="E823" s="2"/>
      <c r="F823" s="2"/>
    </row>
    <row r="824" customFormat="false" ht="15" hidden="false" customHeight="false" outlineLevel="0" collapsed="false">
      <c r="A824" s="1" t="s">
        <v>2163</v>
      </c>
      <c r="B824" s="1" t="s">
        <v>2164</v>
      </c>
      <c r="C824" s="1" t="s">
        <v>2165</v>
      </c>
      <c r="D824" s="1" t="n">
        <v>24342</v>
      </c>
      <c r="E824" s="2"/>
      <c r="F824" s="2"/>
    </row>
    <row r="825" customFormat="false" ht="15" hidden="false" customHeight="false" outlineLevel="0" collapsed="false">
      <c r="A825" s="1" t="s">
        <v>2166</v>
      </c>
      <c r="B825" s="1" t="s">
        <v>2167</v>
      </c>
      <c r="C825" s="1" t="s">
        <v>6</v>
      </c>
      <c r="D825" s="1" t="n">
        <v>35483</v>
      </c>
      <c r="E825" s="2"/>
      <c r="F825" s="2"/>
    </row>
    <row r="826" customFormat="false" ht="15" hidden="false" customHeight="false" outlineLevel="0" collapsed="false">
      <c r="A826" s="1" t="s">
        <v>2168</v>
      </c>
      <c r="B826" s="1" t="s">
        <v>2169</v>
      </c>
      <c r="C826" s="1" t="s">
        <v>849</v>
      </c>
      <c r="D826" s="1" t="n">
        <v>30055</v>
      </c>
      <c r="E826" s="2"/>
      <c r="F826" s="2"/>
    </row>
    <row r="827" customFormat="false" ht="15" hidden="false" customHeight="false" outlineLevel="0" collapsed="false">
      <c r="A827" s="1" t="s">
        <v>2170</v>
      </c>
      <c r="B827" s="1" t="s">
        <v>2171</v>
      </c>
      <c r="C827" s="1" t="s">
        <v>849</v>
      </c>
      <c r="D827" s="1" t="n">
        <v>30053</v>
      </c>
      <c r="E827" s="2"/>
      <c r="F827" s="2"/>
    </row>
    <row r="828" customFormat="false" ht="15" hidden="false" customHeight="false" outlineLevel="0" collapsed="false">
      <c r="A828" s="1" t="s">
        <v>2172</v>
      </c>
      <c r="B828" s="1" t="s">
        <v>2173</v>
      </c>
      <c r="C828" s="1" t="s">
        <v>2174</v>
      </c>
      <c r="D828" s="1" t="n">
        <v>30911</v>
      </c>
      <c r="E828" s="2"/>
      <c r="F828" s="2"/>
    </row>
    <row r="829" customFormat="false" ht="15" hidden="false" customHeight="false" outlineLevel="0" collapsed="false">
      <c r="A829" s="1" t="s">
        <v>2175</v>
      </c>
      <c r="B829" s="1" t="s">
        <v>2176</v>
      </c>
      <c r="C829" s="1" t="s">
        <v>2177</v>
      </c>
      <c r="D829" s="1" t="n">
        <v>38517</v>
      </c>
      <c r="E829" s="2"/>
      <c r="F829" s="2"/>
    </row>
    <row r="830" customFormat="false" ht="15" hidden="false" customHeight="false" outlineLevel="0" collapsed="false">
      <c r="A830" s="1" t="s">
        <v>2178</v>
      </c>
      <c r="B830" s="1" t="s">
        <v>2179</v>
      </c>
      <c r="C830" s="1" t="s">
        <v>2180</v>
      </c>
      <c r="D830" s="1" t="n">
        <v>30054</v>
      </c>
      <c r="E830" s="2"/>
      <c r="F830" s="2"/>
    </row>
    <row r="831" customFormat="false" ht="15" hidden="false" customHeight="false" outlineLevel="0" collapsed="false">
      <c r="A831" s="1" t="s">
        <v>2181</v>
      </c>
      <c r="B831" s="1" t="s">
        <v>2182</v>
      </c>
      <c r="C831" s="1" t="s">
        <v>2183</v>
      </c>
      <c r="D831" s="1" t="n">
        <v>19775</v>
      </c>
      <c r="E831" s="2"/>
      <c r="F831" s="2"/>
    </row>
    <row r="832" customFormat="false" ht="15" hidden="false" customHeight="false" outlineLevel="0" collapsed="false">
      <c r="A832" s="1" t="s">
        <v>2184</v>
      </c>
      <c r="B832" s="1" t="s">
        <v>2185</v>
      </c>
      <c r="C832" s="1" t="s">
        <v>2186</v>
      </c>
      <c r="D832" s="1" t="n">
        <v>42866</v>
      </c>
      <c r="E832" s="2"/>
      <c r="F832" s="2"/>
    </row>
    <row r="833" customFormat="false" ht="15" hidden="false" customHeight="false" outlineLevel="0" collapsed="false">
      <c r="A833" s="1" t="s">
        <v>2187</v>
      </c>
      <c r="B833" s="1" t="s">
        <v>2188</v>
      </c>
      <c r="C833" s="1" t="s">
        <v>2189</v>
      </c>
      <c r="D833" s="1" t="n">
        <v>9684</v>
      </c>
      <c r="E833" s="2"/>
      <c r="F833" s="2"/>
    </row>
    <row r="834" customFormat="false" ht="15" hidden="false" customHeight="false" outlineLevel="0" collapsed="false">
      <c r="A834" s="1" t="s">
        <v>2190</v>
      </c>
      <c r="B834" s="1" t="s">
        <v>2191</v>
      </c>
      <c r="C834" s="1" t="s">
        <v>2192</v>
      </c>
      <c r="D834" s="1" t="n">
        <v>19777</v>
      </c>
      <c r="E834" s="2"/>
      <c r="F834" s="2"/>
    </row>
    <row r="835" customFormat="false" ht="15" hidden="false" customHeight="false" outlineLevel="0" collapsed="false">
      <c r="A835" s="1" t="s">
        <v>2193</v>
      </c>
      <c r="B835" s="1" t="s">
        <v>2194</v>
      </c>
      <c r="C835" s="1" t="s">
        <v>2195</v>
      </c>
      <c r="D835" s="1" t="n">
        <v>6196</v>
      </c>
      <c r="E835" s="2"/>
      <c r="F835" s="2"/>
    </row>
    <row r="836" customFormat="false" ht="15" hidden="false" customHeight="false" outlineLevel="0" collapsed="false">
      <c r="A836" s="1" t="s">
        <v>2196</v>
      </c>
      <c r="B836" s="1" t="s">
        <v>2197</v>
      </c>
      <c r="C836" s="1" t="s">
        <v>2198</v>
      </c>
      <c r="D836" s="1" t="n">
        <v>19779</v>
      </c>
      <c r="E836" s="2"/>
      <c r="F836" s="2"/>
    </row>
    <row r="837" customFormat="false" ht="15" hidden="false" customHeight="false" outlineLevel="0" collapsed="false">
      <c r="A837" s="1" t="s">
        <v>2199</v>
      </c>
      <c r="B837" s="1" t="s">
        <v>2200</v>
      </c>
      <c r="C837" s="1" t="s">
        <v>2201</v>
      </c>
      <c r="D837" s="1" t="n">
        <v>42831</v>
      </c>
      <c r="E837" s="2"/>
      <c r="F837" s="2"/>
    </row>
    <row r="838" customFormat="false" ht="15" hidden="false" customHeight="false" outlineLevel="0" collapsed="false">
      <c r="A838" s="1" t="s">
        <v>2202</v>
      </c>
      <c r="B838" s="1" t="s">
        <v>2203</v>
      </c>
      <c r="C838" s="1" t="s">
        <v>6</v>
      </c>
      <c r="D838" s="1" t="n">
        <v>19780</v>
      </c>
      <c r="E838" s="2"/>
      <c r="F838" s="2"/>
    </row>
    <row r="839" customFormat="false" ht="15" hidden="false" customHeight="false" outlineLevel="0" collapsed="false">
      <c r="A839" s="1" t="s">
        <v>2204</v>
      </c>
      <c r="B839" s="1" t="s">
        <v>2205</v>
      </c>
      <c r="C839" s="1" t="s">
        <v>2072</v>
      </c>
      <c r="D839" s="1" t="n">
        <v>34434</v>
      </c>
      <c r="E839" s="2"/>
      <c r="F839" s="2"/>
    </row>
    <row r="840" customFormat="false" ht="15" hidden="false" customHeight="false" outlineLevel="0" collapsed="false">
      <c r="A840" s="1" t="s">
        <v>2206</v>
      </c>
      <c r="B840" s="1" t="s">
        <v>2207</v>
      </c>
      <c r="C840" s="1" t="s">
        <v>2208</v>
      </c>
      <c r="D840" s="1" t="n">
        <v>9789</v>
      </c>
      <c r="E840" s="2"/>
      <c r="F840" s="2"/>
    </row>
    <row r="841" customFormat="false" ht="15" hidden="false" customHeight="false" outlineLevel="0" collapsed="false">
      <c r="A841" s="1" t="s">
        <v>2209</v>
      </c>
      <c r="B841" s="1" t="s">
        <v>2210</v>
      </c>
      <c r="C841" s="1" t="s">
        <v>2211</v>
      </c>
      <c r="D841" s="1" t="n">
        <v>1157</v>
      </c>
      <c r="E841" s="2"/>
      <c r="F841" s="2"/>
    </row>
    <row r="842" customFormat="false" ht="15" hidden="false" customHeight="false" outlineLevel="0" collapsed="false">
      <c r="A842" s="1" t="s">
        <v>2212</v>
      </c>
      <c r="B842" s="1" t="s">
        <v>2213</v>
      </c>
      <c r="C842" s="1"/>
      <c r="D842" s="1" t="n">
        <v>1781</v>
      </c>
      <c r="E842" s="2"/>
      <c r="F842" s="2"/>
    </row>
    <row r="843" customFormat="false" ht="15" hidden="false" customHeight="false" outlineLevel="0" collapsed="false">
      <c r="A843" s="1" t="s">
        <v>2214</v>
      </c>
      <c r="B843" s="1" t="s">
        <v>2215</v>
      </c>
      <c r="C843" s="1" t="s">
        <v>242</v>
      </c>
      <c r="D843" s="1" t="n">
        <v>19781</v>
      </c>
      <c r="E843" s="2"/>
      <c r="F843" s="2"/>
    </row>
    <row r="844" customFormat="false" ht="15" hidden="false" customHeight="false" outlineLevel="0" collapsed="false">
      <c r="A844" s="1" t="s">
        <v>2216</v>
      </c>
      <c r="B844" s="1" t="s">
        <v>2217</v>
      </c>
      <c r="C844" s="1" t="s">
        <v>6</v>
      </c>
      <c r="D844" s="1" t="n">
        <v>1782</v>
      </c>
      <c r="E844" s="2"/>
      <c r="F844" s="2"/>
    </row>
    <row r="845" customFormat="false" ht="15" hidden="false" customHeight="false" outlineLevel="0" collapsed="false">
      <c r="A845" s="1" t="s">
        <v>2218</v>
      </c>
      <c r="B845" s="1" t="s">
        <v>2219</v>
      </c>
      <c r="C845" s="1" t="s">
        <v>6</v>
      </c>
      <c r="D845" s="1" t="n">
        <v>34602</v>
      </c>
      <c r="E845" s="2"/>
      <c r="F845" s="2"/>
    </row>
    <row r="846" customFormat="false" ht="15" hidden="false" customHeight="false" outlineLevel="0" collapsed="false">
      <c r="A846" s="1" t="s">
        <v>2220</v>
      </c>
      <c r="B846" s="1" t="s">
        <v>2221</v>
      </c>
      <c r="C846" s="1" t="s">
        <v>2222</v>
      </c>
      <c r="D846" s="1" t="n">
        <v>1347</v>
      </c>
      <c r="E846" s="2"/>
      <c r="F846" s="2"/>
    </row>
    <row r="847" customFormat="false" ht="15" hidden="false" customHeight="false" outlineLevel="0" collapsed="false">
      <c r="A847" s="1" t="s">
        <v>2223</v>
      </c>
      <c r="B847" s="1" t="s">
        <v>2224</v>
      </c>
      <c r="C847" s="1" t="s">
        <v>2225</v>
      </c>
      <c r="D847" s="1" t="n">
        <v>37794</v>
      </c>
      <c r="E847" s="2"/>
      <c r="F847" s="2"/>
    </row>
    <row r="848" customFormat="false" ht="15" hidden="false" customHeight="false" outlineLevel="0" collapsed="false">
      <c r="A848" s="1" t="s">
        <v>2226</v>
      </c>
      <c r="B848" s="1" t="s">
        <v>2227</v>
      </c>
      <c r="C848" s="1" t="s">
        <v>6</v>
      </c>
      <c r="D848" s="1" t="n">
        <v>19782</v>
      </c>
      <c r="E848" s="2"/>
      <c r="F848" s="2"/>
    </row>
    <row r="849" customFormat="false" ht="15" hidden="false" customHeight="false" outlineLevel="0" collapsed="false">
      <c r="A849" s="1" t="s">
        <v>2228</v>
      </c>
      <c r="B849" s="1" t="s">
        <v>2229</v>
      </c>
      <c r="C849" s="1" t="s">
        <v>6</v>
      </c>
      <c r="D849" s="1" t="n">
        <v>38973</v>
      </c>
      <c r="E849" s="2"/>
      <c r="F849" s="2"/>
    </row>
    <row r="850" customFormat="false" ht="15" hidden="false" customHeight="false" outlineLevel="0" collapsed="false">
      <c r="A850" s="1" t="s">
        <v>2230</v>
      </c>
      <c r="B850" s="1" t="s">
        <v>2231</v>
      </c>
      <c r="C850" s="1" t="s">
        <v>2232</v>
      </c>
      <c r="D850" s="1" t="n">
        <v>6395</v>
      </c>
      <c r="E850" s="2"/>
      <c r="F850" s="2"/>
    </row>
    <row r="851" customFormat="false" ht="15" hidden="false" customHeight="false" outlineLevel="0" collapsed="false">
      <c r="A851" s="1" t="s">
        <v>2233</v>
      </c>
      <c r="B851" s="1" t="s">
        <v>2234</v>
      </c>
      <c r="C851" s="1" t="s">
        <v>2235</v>
      </c>
      <c r="D851" s="1" t="n">
        <v>1330</v>
      </c>
      <c r="E851" s="2"/>
      <c r="F851" s="2"/>
    </row>
    <row r="852" customFormat="false" ht="15" hidden="false" customHeight="false" outlineLevel="0" collapsed="false">
      <c r="A852" s="1" t="s">
        <v>2236</v>
      </c>
      <c r="B852" s="1" t="s">
        <v>2237</v>
      </c>
      <c r="C852" s="1" t="s">
        <v>6</v>
      </c>
      <c r="D852" s="1" t="n">
        <v>32255</v>
      </c>
      <c r="E852" s="2"/>
      <c r="F852" s="2"/>
    </row>
    <row r="853" customFormat="false" ht="15" hidden="false" customHeight="false" outlineLevel="0" collapsed="false">
      <c r="A853" s="1" t="s">
        <v>2238</v>
      </c>
      <c r="B853" s="1" t="s">
        <v>2239</v>
      </c>
      <c r="C853" s="1" t="s">
        <v>38</v>
      </c>
      <c r="D853" s="1" t="n">
        <v>24422</v>
      </c>
      <c r="E853" s="2"/>
      <c r="F853" s="2"/>
    </row>
    <row r="854" customFormat="false" ht="15" hidden="false" customHeight="false" outlineLevel="0" collapsed="false">
      <c r="A854" s="1" t="s">
        <v>2240</v>
      </c>
      <c r="B854" s="1" t="s">
        <v>2241</v>
      </c>
      <c r="C854" s="1" t="s">
        <v>6</v>
      </c>
      <c r="D854" s="1" t="n">
        <v>1882</v>
      </c>
      <c r="E854" s="2"/>
      <c r="F854" s="2"/>
    </row>
    <row r="855" customFormat="false" ht="15" hidden="false" customHeight="false" outlineLevel="0" collapsed="false">
      <c r="A855" s="1" t="s">
        <v>2242</v>
      </c>
      <c r="B855" s="1" t="s">
        <v>2243</v>
      </c>
      <c r="C855" s="1" t="s">
        <v>1902</v>
      </c>
      <c r="D855" s="1" t="n">
        <v>1335</v>
      </c>
      <c r="E855" s="2"/>
      <c r="F855" s="2"/>
    </row>
    <row r="856" customFormat="false" ht="15" hidden="false" customHeight="false" outlineLevel="0" collapsed="false">
      <c r="A856" s="1" t="s">
        <v>2244</v>
      </c>
      <c r="B856" s="1" t="s">
        <v>2245</v>
      </c>
      <c r="C856" s="1" t="s">
        <v>6</v>
      </c>
      <c r="D856" s="1" t="n">
        <v>19783</v>
      </c>
      <c r="E856" s="2"/>
      <c r="F856" s="2"/>
    </row>
    <row r="857" customFormat="false" ht="15" hidden="false" customHeight="false" outlineLevel="0" collapsed="false">
      <c r="A857" s="1" t="s">
        <v>2246</v>
      </c>
      <c r="B857" s="1" t="s">
        <v>2247</v>
      </c>
      <c r="C857" s="1" t="s">
        <v>30</v>
      </c>
      <c r="D857" s="1" t="n">
        <v>1237</v>
      </c>
      <c r="E857" s="2"/>
      <c r="F857" s="2"/>
    </row>
    <row r="858" customFormat="false" ht="15" hidden="false" customHeight="false" outlineLevel="0" collapsed="false">
      <c r="A858" s="1" t="s">
        <v>2248</v>
      </c>
      <c r="B858" s="1" t="s">
        <v>2249</v>
      </c>
      <c r="C858" s="1" t="s">
        <v>2250</v>
      </c>
      <c r="D858" s="1" t="n">
        <v>31551</v>
      </c>
      <c r="E858" s="2"/>
      <c r="F858" s="2"/>
    </row>
    <row r="859" customFormat="false" ht="15" hidden="false" customHeight="false" outlineLevel="0" collapsed="false">
      <c r="A859" s="1" t="s">
        <v>2251</v>
      </c>
      <c r="B859" s="1" t="s">
        <v>2252</v>
      </c>
      <c r="C859" s="1" t="s">
        <v>2253</v>
      </c>
      <c r="D859" s="1" t="n">
        <v>31552</v>
      </c>
      <c r="E859" s="2"/>
      <c r="F859" s="2"/>
    </row>
    <row r="860" customFormat="false" ht="15" hidden="false" customHeight="false" outlineLevel="0" collapsed="false">
      <c r="A860" s="1" t="s">
        <v>2254</v>
      </c>
      <c r="B860" s="1" t="s">
        <v>2255</v>
      </c>
      <c r="C860" s="1" t="s">
        <v>2256</v>
      </c>
      <c r="D860" s="1" t="n">
        <v>31550</v>
      </c>
      <c r="E860" s="2"/>
      <c r="F860" s="2"/>
    </row>
    <row r="861" customFormat="false" ht="15" hidden="false" customHeight="false" outlineLevel="0" collapsed="false">
      <c r="A861" s="1" t="s">
        <v>2257</v>
      </c>
      <c r="B861" s="1" t="s">
        <v>2258</v>
      </c>
      <c r="C861" s="1" t="s">
        <v>2259</v>
      </c>
      <c r="D861" s="1" t="n">
        <v>24449</v>
      </c>
      <c r="E861" s="2"/>
      <c r="F861" s="2"/>
    </row>
    <row r="862" customFormat="false" ht="15" hidden="false" customHeight="false" outlineLevel="0" collapsed="false">
      <c r="A862" s="1" t="s">
        <v>2260</v>
      </c>
      <c r="B862" s="1" t="s">
        <v>2261</v>
      </c>
      <c r="C862" s="1" t="s">
        <v>2262</v>
      </c>
      <c r="D862" s="1" t="n">
        <v>19786</v>
      </c>
      <c r="E862" s="2"/>
      <c r="F862" s="2"/>
    </row>
    <row r="863" customFormat="false" ht="15" hidden="false" customHeight="false" outlineLevel="0" collapsed="false">
      <c r="A863" s="1" t="s">
        <v>2263</v>
      </c>
      <c r="B863" s="1" t="s">
        <v>2264</v>
      </c>
      <c r="C863" s="1" t="s">
        <v>1271</v>
      </c>
      <c r="D863" s="1" t="n">
        <v>24450</v>
      </c>
      <c r="E863" s="2"/>
      <c r="F863" s="2"/>
    </row>
    <row r="864" customFormat="false" ht="15" hidden="false" customHeight="false" outlineLevel="0" collapsed="false">
      <c r="A864" s="1" t="s">
        <v>2265</v>
      </c>
      <c r="B864" s="1" t="s">
        <v>2266</v>
      </c>
      <c r="C864" s="1" t="s">
        <v>2267</v>
      </c>
      <c r="D864" s="1" t="n">
        <v>43370</v>
      </c>
      <c r="E864" s="2"/>
      <c r="F864" s="2"/>
    </row>
    <row r="865" customFormat="false" ht="15" hidden="false" customHeight="false" outlineLevel="0" collapsed="false">
      <c r="A865" s="1" t="s">
        <v>2268</v>
      </c>
      <c r="B865" s="1" t="s">
        <v>2269</v>
      </c>
      <c r="C865" s="1" t="s">
        <v>6</v>
      </c>
      <c r="D865" s="1" t="n">
        <v>1590</v>
      </c>
      <c r="E865" s="2"/>
      <c r="F865" s="2"/>
    </row>
    <row r="866" customFormat="false" ht="15" hidden="false" customHeight="false" outlineLevel="0" collapsed="false">
      <c r="A866" s="1" t="s">
        <v>2270</v>
      </c>
      <c r="B866" s="1" t="s">
        <v>2271</v>
      </c>
      <c r="C866" s="1" t="s">
        <v>2272</v>
      </c>
      <c r="D866" s="1" t="n">
        <v>8661</v>
      </c>
      <c r="E866" s="2"/>
      <c r="F866" s="2"/>
    </row>
    <row r="867" customFormat="false" ht="15" hidden="false" customHeight="false" outlineLevel="0" collapsed="false">
      <c r="A867" s="1" t="s">
        <v>2273</v>
      </c>
      <c r="B867" s="1" t="s">
        <v>2274</v>
      </c>
      <c r="C867" s="1" t="s">
        <v>2275</v>
      </c>
      <c r="D867" s="1" t="n">
        <v>10216</v>
      </c>
      <c r="E867" s="2"/>
      <c r="F867" s="2"/>
    </row>
    <row r="868" customFormat="false" ht="15" hidden="false" customHeight="false" outlineLevel="0" collapsed="false">
      <c r="A868" s="1" t="s">
        <v>2276</v>
      </c>
      <c r="B868" s="1" t="s">
        <v>2277</v>
      </c>
      <c r="C868" s="1" t="s">
        <v>2278</v>
      </c>
      <c r="D868" s="1" t="n">
        <v>9821</v>
      </c>
      <c r="E868" s="2"/>
      <c r="F868" s="2"/>
    </row>
    <row r="869" customFormat="false" ht="15" hidden="false" customHeight="false" outlineLevel="0" collapsed="false">
      <c r="A869" s="1" t="s">
        <v>2279</v>
      </c>
      <c r="B869" s="1" t="s">
        <v>2280</v>
      </c>
      <c r="C869" s="1" t="s">
        <v>2281</v>
      </c>
      <c r="D869" s="1" t="n">
        <v>19787</v>
      </c>
      <c r="E869" s="2"/>
      <c r="F869" s="2"/>
    </row>
    <row r="870" customFormat="false" ht="15" hidden="false" customHeight="false" outlineLevel="0" collapsed="false">
      <c r="A870" s="1" t="s">
        <v>2282</v>
      </c>
      <c r="B870" s="1" t="s">
        <v>2283</v>
      </c>
      <c r="C870" s="1"/>
      <c r="D870" s="1" t="n">
        <v>1240</v>
      </c>
      <c r="E870" s="2"/>
      <c r="F870" s="2"/>
    </row>
    <row r="871" customFormat="false" ht="15" hidden="false" customHeight="false" outlineLevel="0" collapsed="false">
      <c r="A871" s="1" t="s">
        <v>2284</v>
      </c>
      <c r="B871" s="1" t="s">
        <v>2285</v>
      </c>
      <c r="C871" s="1" t="s">
        <v>30</v>
      </c>
      <c r="D871" s="1" t="n">
        <v>19788</v>
      </c>
      <c r="E871" s="2"/>
      <c r="F871" s="2"/>
    </row>
    <row r="872" customFormat="false" ht="15" hidden="false" customHeight="false" outlineLevel="0" collapsed="false">
      <c r="A872" s="1" t="s">
        <v>2286</v>
      </c>
      <c r="B872" s="1" t="s">
        <v>2287</v>
      </c>
      <c r="C872" s="1" t="s">
        <v>2288</v>
      </c>
      <c r="D872" s="1" t="n">
        <v>1241</v>
      </c>
      <c r="E872" s="2"/>
      <c r="F872" s="2"/>
    </row>
    <row r="873" customFormat="false" ht="15" hidden="false" customHeight="false" outlineLevel="0" collapsed="false">
      <c r="A873" s="1" t="s">
        <v>2289</v>
      </c>
      <c r="B873" s="1" t="s">
        <v>2290</v>
      </c>
      <c r="C873" s="1" t="s">
        <v>2291</v>
      </c>
      <c r="D873" s="1" t="n">
        <v>19789</v>
      </c>
      <c r="E873" s="2"/>
      <c r="F873" s="2"/>
    </row>
    <row r="874" customFormat="false" ht="15" hidden="false" customHeight="false" outlineLevel="0" collapsed="false">
      <c r="A874" s="1" t="s">
        <v>2292</v>
      </c>
      <c r="B874" s="1" t="s">
        <v>2293</v>
      </c>
      <c r="C874" s="1" t="s">
        <v>2294</v>
      </c>
      <c r="D874" s="1" t="n">
        <v>19790</v>
      </c>
      <c r="E874" s="2"/>
      <c r="F874" s="2"/>
    </row>
    <row r="875" customFormat="false" ht="15" hidden="false" customHeight="false" outlineLevel="0" collapsed="false">
      <c r="A875" s="1" t="s">
        <v>2295</v>
      </c>
      <c r="B875" s="1" t="s">
        <v>2296</v>
      </c>
      <c r="C875" s="1"/>
      <c r="D875" s="1" t="n">
        <v>1239</v>
      </c>
      <c r="E875" s="2"/>
      <c r="F875" s="2"/>
    </row>
    <row r="876" customFormat="false" ht="15" hidden="false" customHeight="false" outlineLevel="0" collapsed="false">
      <c r="A876" s="1" t="s">
        <v>2297</v>
      </c>
      <c r="B876" s="1" t="s">
        <v>2298</v>
      </c>
      <c r="C876" s="1" t="s">
        <v>2299</v>
      </c>
      <c r="D876" s="1" t="n">
        <v>38351</v>
      </c>
      <c r="E876" s="2"/>
      <c r="F876" s="2"/>
    </row>
    <row r="877" customFormat="false" ht="15" hidden="false" customHeight="false" outlineLevel="0" collapsed="false">
      <c r="A877" s="1" t="s">
        <v>2300</v>
      </c>
      <c r="B877" s="1" t="s">
        <v>2301</v>
      </c>
      <c r="C877" s="1" t="s">
        <v>2302</v>
      </c>
      <c r="D877" s="1" t="n">
        <v>5687</v>
      </c>
      <c r="E877" s="2"/>
      <c r="F877" s="2"/>
    </row>
    <row r="878" customFormat="false" ht="15" hidden="false" customHeight="false" outlineLevel="0" collapsed="false">
      <c r="A878" s="1" t="s">
        <v>2303</v>
      </c>
      <c r="B878" s="1" t="s">
        <v>2301</v>
      </c>
      <c r="C878" s="1" t="s">
        <v>2304</v>
      </c>
      <c r="D878" s="1" t="n">
        <v>38720</v>
      </c>
      <c r="E878" s="2"/>
      <c r="F878" s="2"/>
    </row>
    <row r="879" customFormat="false" ht="15" hidden="false" customHeight="false" outlineLevel="0" collapsed="false">
      <c r="A879" s="1" t="s">
        <v>2305</v>
      </c>
      <c r="B879" s="1" t="s">
        <v>2306</v>
      </c>
      <c r="C879" s="1" t="s">
        <v>2307</v>
      </c>
      <c r="D879" s="1" t="n">
        <v>5686</v>
      </c>
      <c r="E879" s="2"/>
      <c r="F879" s="2"/>
    </row>
    <row r="880" customFormat="false" ht="15" hidden="false" customHeight="false" outlineLevel="0" collapsed="false">
      <c r="A880" s="1" t="s">
        <v>2308</v>
      </c>
      <c r="B880" s="1" t="s">
        <v>2309</v>
      </c>
      <c r="C880" s="1" t="s">
        <v>2310</v>
      </c>
      <c r="D880" s="1" t="n">
        <v>19784</v>
      </c>
      <c r="E880" s="2"/>
      <c r="F880" s="2"/>
    </row>
    <row r="881" customFormat="false" ht="15" hidden="false" customHeight="false" outlineLevel="0" collapsed="false">
      <c r="A881" s="1" t="s">
        <v>2311</v>
      </c>
      <c r="B881" s="1" t="s">
        <v>2312</v>
      </c>
      <c r="C881" s="1" t="s">
        <v>2313</v>
      </c>
      <c r="D881" s="1" t="n">
        <v>19791</v>
      </c>
      <c r="E881" s="2"/>
      <c r="F881" s="2"/>
    </row>
    <row r="882" customFormat="false" ht="15" hidden="false" customHeight="false" outlineLevel="0" collapsed="false">
      <c r="A882" s="1" t="s">
        <v>2314</v>
      </c>
      <c r="B882" s="1" t="s">
        <v>2315</v>
      </c>
      <c r="C882" s="1" t="s">
        <v>2316</v>
      </c>
      <c r="D882" s="1" t="n">
        <v>19792</v>
      </c>
      <c r="E882" s="2"/>
      <c r="F882" s="2"/>
    </row>
    <row r="883" customFormat="false" ht="15" hidden="false" customHeight="false" outlineLevel="0" collapsed="false">
      <c r="A883" s="1" t="s">
        <v>2317</v>
      </c>
      <c r="B883" s="1" t="s">
        <v>2318</v>
      </c>
      <c r="C883" s="1" t="s">
        <v>6</v>
      </c>
      <c r="D883" s="1" t="n">
        <v>38969</v>
      </c>
      <c r="E883" s="2"/>
      <c r="F883" s="2"/>
    </row>
    <row r="884" customFormat="false" ht="15" hidden="false" customHeight="false" outlineLevel="0" collapsed="false">
      <c r="A884" s="1" t="s">
        <v>2319</v>
      </c>
      <c r="B884" s="1" t="s">
        <v>2320</v>
      </c>
      <c r="C884" s="1" t="s">
        <v>2321</v>
      </c>
      <c r="D884" s="1" t="n">
        <v>1785</v>
      </c>
      <c r="E884" s="2"/>
      <c r="F884" s="2"/>
    </row>
    <row r="885" customFormat="false" ht="15" hidden="false" customHeight="false" outlineLevel="0" collapsed="false">
      <c r="A885" s="1" t="s">
        <v>2322</v>
      </c>
      <c r="B885" s="1" t="s">
        <v>2323</v>
      </c>
      <c r="C885" s="1" t="s">
        <v>6</v>
      </c>
      <c r="D885" s="1" t="n">
        <v>35490</v>
      </c>
      <c r="E885" s="2"/>
      <c r="F885" s="2"/>
    </row>
    <row r="886" customFormat="false" ht="15" hidden="false" customHeight="false" outlineLevel="0" collapsed="false">
      <c r="A886" s="1" t="s">
        <v>2324</v>
      </c>
      <c r="B886" s="1" t="s">
        <v>2325</v>
      </c>
      <c r="C886" s="1" t="s">
        <v>6</v>
      </c>
      <c r="D886" s="1" t="n">
        <v>45860</v>
      </c>
      <c r="E886" s="2"/>
      <c r="F886" s="2"/>
    </row>
    <row r="887" customFormat="false" ht="15" hidden="false" customHeight="false" outlineLevel="0" collapsed="false">
      <c r="A887" s="1" t="s">
        <v>2326</v>
      </c>
      <c r="B887" s="1" t="s">
        <v>2327</v>
      </c>
      <c r="C887" s="1" t="s">
        <v>2328</v>
      </c>
      <c r="D887" s="1" t="n">
        <v>19793</v>
      </c>
      <c r="E887" s="2"/>
      <c r="F887" s="2"/>
    </row>
    <row r="888" customFormat="false" ht="15" hidden="false" customHeight="false" outlineLevel="0" collapsed="false">
      <c r="A888" s="1" t="s">
        <v>2329</v>
      </c>
      <c r="B888" s="1" t="s">
        <v>2330</v>
      </c>
      <c r="C888" s="1" t="s">
        <v>2331</v>
      </c>
      <c r="D888" s="1" t="n">
        <v>45861</v>
      </c>
      <c r="E888" s="2"/>
      <c r="F888" s="2"/>
    </row>
    <row r="889" customFormat="false" ht="15" hidden="false" customHeight="false" outlineLevel="0" collapsed="false">
      <c r="A889" s="1" t="s">
        <v>2332</v>
      </c>
      <c r="B889" s="1" t="s">
        <v>2333</v>
      </c>
      <c r="C889" s="1" t="s">
        <v>6</v>
      </c>
      <c r="D889" s="1" t="n">
        <v>45862</v>
      </c>
      <c r="E889" s="2"/>
      <c r="F889" s="2"/>
    </row>
    <row r="890" customFormat="false" ht="15" hidden="false" customHeight="false" outlineLevel="0" collapsed="false">
      <c r="A890" s="1" t="s">
        <v>2334</v>
      </c>
      <c r="B890" s="1" t="s">
        <v>2335</v>
      </c>
      <c r="C890" s="1" t="s">
        <v>48</v>
      </c>
      <c r="D890" s="1" t="n">
        <v>1784</v>
      </c>
      <c r="E890" s="2"/>
      <c r="F890" s="2"/>
    </row>
    <row r="891" customFormat="false" ht="15" hidden="false" customHeight="false" outlineLevel="0" collapsed="false">
      <c r="A891" s="1" t="s">
        <v>2336</v>
      </c>
      <c r="B891" s="1" t="s">
        <v>2337</v>
      </c>
      <c r="C891" s="1" t="s">
        <v>2338</v>
      </c>
      <c r="D891" s="1" t="n">
        <v>1786</v>
      </c>
      <c r="E891" s="2"/>
      <c r="F891" s="2"/>
    </row>
    <row r="892" customFormat="false" ht="15" hidden="false" customHeight="false" outlineLevel="0" collapsed="false">
      <c r="A892" s="1" t="s">
        <v>2339</v>
      </c>
      <c r="B892" s="1" t="s">
        <v>2340</v>
      </c>
      <c r="C892" s="1" t="s">
        <v>242</v>
      </c>
      <c r="D892" s="1" t="n">
        <v>19785</v>
      </c>
      <c r="E892" s="2"/>
      <c r="F892" s="2"/>
    </row>
    <row r="893" customFormat="false" ht="15" hidden="false" customHeight="false" outlineLevel="0" collapsed="false">
      <c r="A893" s="1" t="s">
        <v>2341</v>
      </c>
      <c r="B893" s="1" t="s">
        <v>2342</v>
      </c>
      <c r="C893" s="1" t="s">
        <v>6</v>
      </c>
      <c r="D893" s="1" t="n">
        <v>1982</v>
      </c>
      <c r="E893" s="2"/>
      <c r="F893" s="2"/>
    </row>
    <row r="894" customFormat="false" ht="15" hidden="false" customHeight="false" outlineLevel="0" collapsed="false">
      <c r="A894" s="1" t="s">
        <v>2343</v>
      </c>
      <c r="B894" s="1" t="s">
        <v>2344</v>
      </c>
      <c r="C894" s="1" t="s">
        <v>6</v>
      </c>
      <c r="D894" s="1" t="n">
        <v>1983</v>
      </c>
      <c r="E894" s="2"/>
      <c r="F894" s="2"/>
    </row>
    <row r="895" customFormat="false" ht="15" hidden="false" customHeight="false" outlineLevel="0" collapsed="false">
      <c r="A895" s="1" t="s">
        <v>2345</v>
      </c>
      <c r="B895" s="1" t="s">
        <v>2346</v>
      </c>
      <c r="C895" s="1" t="s">
        <v>2347</v>
      </c>
      <c r="D895" s="1" t="n">
        <v>9479</v>
      </c>
      <c r="E895" s="2"/>
      <c r="F895" s="2"/>
    </row>
    <row r="896" customFormat="false" ht="15" hidden="false" customHeight="false" outlineLevel="0" collapsed="false">
      <c r="A896" s="1" t="s">
        <v>2348</v>
      </c>
      <c r="B896" s="1" t="s">
        <v>2349</v>
      </c>
      <c r="C896" s="1" t="s">
        <v>2350</v>
      </c>
      <c r="D896" s="1" t="n">
        <v>6184</v>
      </c>
      <c r="E896" s="2"/>
      <c r="F896" s="2"/>
    </row>
    <row r="897" customFormat="false" ht="15" hidden="false" customHeight="false" outlineLevel="0" collapsed="false">
      <c r="A897" s="1" t="s">
        <v>2351</v>
      </c>
      <c r="B897" s="1" t="s">
        <v>2352</v>
      </c>
      <c r="C897" s="1" t="s">
        <v>2353</v>
      </c>
      <c r="D897" s="1" t="n">
        <v>6183</v>
      </c>
      <c r="E897" s="2"/>
      <c r="F897" s="2"/>
    </row>
    <row r="898" customFormat="false" ht="15" hidden="false" customHeight="false" outlineLevel="0" collapsed="false">
      <c r="A898" s="1" t="s">
        <v>2354</v>
      </c>
      <c r="B898" s="1" t="s">
        <v>2355</v>
      </c>
      <c r="C898" s="1" t="s">
        <v>2356</v>
      </c>
      <c r="D898" s="1" t="n">
        <v>42707</v>
      </c>
      <c r="E898" s="2"/>
      <c r="F898" s="2"/>
    </row>
    <row r="899" customFormat="false" ht="15" hidden="false" customHeight="false" outlineLevel="0" collapsed="false">
      <c r="A899" s="1" t="s">
        <v>2357</v>
      </c>
      <c r="B899" s="1" t="s">
        <v>2358</v>
      </c>
      <c r="C899" s="1" t="s">
        <v>2359</v>
      </c>
      <c r="D899" s="1" t="n">
        <v>42716</v>
      </c>
      <c r="E899" s="2"/>
      <c r="F899" s="2"/>
    </row>
    <row r="900" customFormat="false" ht="15" hidden="false" customHeight="false" outlineLevel="0" collapsed="false">
      <c r="A900" s="1" t="s">
        <v>2360</v>
      </c>
      <c r="B900" s="1" t="s">
        <v>2361</v>
      </c>
      <c r="C900" s="1" t="s">
        <v>6</v>
      </c>
      <c r="D900" s="1" t="n">
        <v>35492</v>
      </c>
      <c r="E900" s="2"/>
      <c r="F900" s="2"/>
    </row>
    <row r="901" customFormat="false" ht="15" hidden="false" customHeight="false" outlineLevel="0" collapsed="false">
      <c r="A901" s="1" t="s">
        <v>2362</v>
      </c>
      <c r="B901" s="1" t="s">
        <v>2363</v>
      </c>
      <c r="C901" s="1" t="s">
        <v>2364</v>
      </c>
      <c r="D901" s="1" t="n">
        <v>30238</v>
      </c>
      <c r="E901" s="2"/>
      <c r="F901" s="2"/>
    </row>
    <row r="902" customFormat="false" ht="15" hidden="false" customHeight="false" outlineLevel="0" collapsed="false">
      <c r="A902" s="1" t="s">
        <v>2365</v>
      </c>
      <c r="B902" s="1" t="s">
        <v>2366</v>
      </c>
      <c r="C902" s="1" t="s">
        <v>2367</v>
      </c>
      <c r="D902" s="1" t="n">
        <v>1685</v>
      </c>
      <c r="E902" s="2"/>
      <c r="F902" s="2"/>
    </row>
    <row r="903" customFormat="false" ht="15" hidden="false" customHeight="false" outlineLevel="0" collapsed="false">
      <c r="A903" s="1" t="s">
        <v>2368</v>
      </c>
      <c r="B903" s="1" t="s">
        <v>2369</v>
      </c>
      <c r="C903" s="1" t="s">
        <v>2370</v>
      </c>
      <c r="D903" s="1" t="n">
        <v>1686</v>
      </c>
      <c r="E903" s="2"/>
      <c r="F903" s="2"/>
    </row>
    <row r="904" customFormat="false" ht="15" hidden="false" customHeight="false" outlineLevel="0" collapsed="false">
      <c r="A904" s="1" t="s">
        <v>2371</v>
      </c>
      <c r="B904" s="1" t="s">
        <v>2372</v>
      </c>
      <c r="C904" s="1" t="s">
        <v>6</v>
      </c>
      <c r="D904" s="1" t="n">
        <v>19794</v>
      </c>
      <c r="E904" s="2"/>
      <c r="F904" s="2"/>
    </row>
    <row r="905" customFormat="false" ht="15" hidden="false" customHeight="false" outlineLevel="0" collapsed="false">
      <c r="A905" s="1" t="s">
        <v>2373</v>
      </c>
      <c r="B905" s="1" t="s">
        <v>2374</v>
      </c>
      <c r="C905" s="1" t="s">
        <v>48</v>
      </c>
      <c r="D905" s="1" t="n">
        <v>1684</v>
      </c>
      <c r="E905" s="2"/>
      <c r="F905" s="2"/>
    </row>
    <row r="906" customFormat="false" ht="15" hidden="false" customHeight="false" outlineLevel="0" collapsed="false">
      <c r="A906" s="1" t="s">
        <v>2375</v>
      </c>
      <c r="B906" s="1" t="s">
        <v>2376</v>
      </c>
      <c r="C906" s="1" t="s">
        <v>6</v>
      </c>
      <c r="D906" s="1" t="n">
        <v>32256</v>
      </c>
      <c r="E906" s="2"/>
      <c r="F906" s="2"/>
    </row>
    <row r="907" customFormat="false" ht="15" hidden="false" customHeight="false" outlineLevel="0" collapsed="false">
      <c r="A907" s="1" t="s">
        <v>2377</v>
      </c>
      <c r="B907" s="1" t="s">
        <v>2378</v>
      </c>
      <c r="C907" s="1" t="s">
        <v>6</v>
      </c>
      <c r="D907" s="1" t="n">
        <v>1601</v>
      </c>
      <c r="E907" s="2"/>
      <c r="F907" s="2"/>
    </row>
    <row r="908" customFormat="false" ht="15" hidden="false" customHeight="false" outlineLevel="0" collapsed="false">
      <c r="A908" s="1" t="s">
        <v>2379</v>
      </c>
      <c r="B908" s="1" t="s">
        <v>2380</v>
      </c>
      <c r="C908" s="1" t="s">
        <v>2381</v>
      </c>
      <c r="D908" s="1" t="n">
        <v>38518</v>
      </c>
      <c r="E908" s="2"/>
      <c r="F908" s="2"/>
    </row>
    <row r="909" customFormat="false" ht="15" hidden="false" customHeight="false" outlineLevel="0" collapsed="false">
      <c r="A909" s="1" t="s">
        <v>2382</v>
      </c>
      <c r="B909" s="1" t="s">
        <v>2383</v>
      </c>
      <c r="C909" s="1"/>
      <c r="D909" s="1" t="n">
        <v>19795</v>
      </c>
      <c r="E909" s="2"/>
      <c r="F909" s="2"/>
    </row>
    <row r="910" customFormat="false" ht="15" hidden="false" customHeight="false" outlineLevel="0" collapsed="false">
      <c r="A910" s="1" t="s">
        <v>2384</v>
      </c>
      <c r="B910" s="1" t="s">
        <v>2385</v>
      </c>
      <c r="C910" s="1" t="s">
        <v>387</v>
      </c>
      <c r="D910" s="1" t="n">
        <v>19796</v>
      </c>
      <c r="E910" s="2"/>
      <c r="F910" s="2"/>
    </row>
    <row r="911" customFormat="false" ht="15" hidden="false" customHeight="false" outlineLevel="0" collapsed="false">
      <c r="A911" s="1" t="s">
        <v>2386</v>
      </c>
      <c r="B911" s="1" t="s">
        <v>2387</v>
      </c>
      <c r="C911" s="1"/>
      <c r="D911" s="1" t="n">
        <v>1600</v>
      </c>
      <c r="E911" s="2"/>
      <c r="F911" s="2"/>
    </row>
    <row r="912" customFormat="false" ht="15" hidden="false" customHeight="false" outlineLevel="0" collapsed="false">
      <c r="A912" s="1" t="s">
        <v>2388</v>
      </c>
      <c r="B912" s="1" t="s">
        <v>2389</v>
      </c>
      <c r="C912" s="1" t="s">
        <v>6</v>
      </c>
      <c r="D912" s="1" t="n">
        <v>19797</v>
      </c>
      <c r="E912" s="2"/>
      <c r="F912" s="2"/>
    </row>
    <row r="913" customFormat="false" ht="15" hidden="false" customHeight="false" outlineLevel="0" collapsed="false">
      <c r="A913" s="1" t="s">
        <v>2390</v>
      </c>
      <c r="B913" s="1" t="s">
        <v>2391</v>
      </c>
      <c r="C913" s="1" t="s">
        <v>2392</v>
      </c>
      <c r="D913" s="1" t="n">
        <v>19812</v>
      </c>
      <c r="E913" s="2"/>
      <c r="F913" s="2"/>
    </row>
    <row r="914" customFormat="false" ht="15" hidden="false" customHeight="false" outlineLevel="0" collapsed="false">
      <c r="A914" s="1" t="s">
        <v>2393</v>
      </c>
      <c r="B914" s="1" t="s">
        <v>2394</v>
      </c>
      <c r="C914" s="1" t="s">
        <v>838</v>
      </c>
      <c r="D914" s="1" t="n">
        <v>31025</v>
      </c>
      <c r="E914" s="2"/>
      <c r="F914" s="2"/>
    </row>
    <row r="915" customFormat="false" ht="15" hidden="false" customHeight="false" outlineLevel="0" collapsed="false">
      <c r="A915" s="1" t="s">
        <v>2395</v>
      </c>
      <c r="B915" s="1" t="s">
        <v>2396</v>
      </c>
      <c r="C915" s="1" t="s">
        <v>2397</v>
      </c>
      <c r="D915" s="1" t="n">
        <v>38519</v>
      </c>
      <c r="E915" s="2"/>
      <c r="F915" s="2"/>
    </row>
    <row r="916" customFormat="false" ht="15" hidden="false" customHeight="false" outlineLevel="0" collapsed="false">
      <c r="A916" s="1" t="s">
        <v>2398</v>
      </c>
      <c r="B916" s="1" t="s">
        <v>2399</v>
      </c>
      <c r="C916" s="1" t="s">
        <v>838</v>
      </c>
      <c r="D916" s="1" t="n">
        <v>19813</v>
      </c>
      <c r="E916" s="2"/>
      <c r="F916" s="2"/>
    </row>
    <row r="917" customFormat="false" ht="15" hidden="false" customHeight="false" outlineLevel="0" collapsed="false">
      <c r="A917" s="1" t="s">
        <v>2400</v>
      </c>
      <c r="B917" s="1" t="s">
        <v>2401</v>
      </c>
      <c r="C917" s="1" t="s">
        <v>6</v>
      </c>
      <c r="D917" s="1" t="n">
        <v>19798</v>
      </c>
      <c r="E917" s="2"/>
      <c r="F917" s="2"/>
    </row>
    <row r="918" customFormat="false" ht="15" hidden="false" customHeight="false" outlineLevel="0" collapsed="false">
      <c r="A918" s="1" t="s">
        <v>2402</v>
      </c>
      <c r="B918" s="1" t="s">
        <v>2403</v>
      </c>
      <c r="C918" s="1"/>
      <c r="D918" s="1" t="n">
        <v>19799</v>
      </c>
      <c r="E918" s="2"/>
      <c r="F918" s="2"/>
    </row>
    <row r="919" customFormat="false" ht="15" hidden="false" customHeight="false" outlineLevel="0" collapsed="false">
      <c r="A919" s="1" t="s">
        <v>2404</v>
      </c>
      <c r="B919" s="1" t="s">
        <v>2405</v>
      </c>
      <c r="C919" s="1" t="s">
        <v>2406</v>
      </c>
      <c r="D919" s="1" t="n">
        <v>19800</v>
      </c>
      <c r="E919" s="2"/>
      <c r="F919" s="2"/>
    </row>
    <row r="920" customFormat="false" ht="15" hidden="false" customHeight="false" outlineLevel="0" collapsed="false">
      <c r="A920" s="1" t="s">
        <v>2407</v>
      </c>
      <c r="B920" s="1" t="s">
        <v>2408</v>
      </c>
      <c r="C920" s="1" t="s">
        <v>2409</v>
      </c>
      <c r="D920" s="1" t="n">
        <v>19801</v>
      </c>
      <c r="E920" s="2"/>
      <c r="F920" s="2"/>
    </row>
    <row r="921" customFormat="false" ht="15" hidden="false" customHeight="false" outlineLevel="0" collapsed="false">
      <c r="A921" s="1" t="s">
        <v>2410</v>
      </c>
      <c r="B921" s="1" t="s">
        <v>2411</v>
      </c>
      <c r="C921" s="1" t="s">
        <v>2406</v>
      </c>
      <c r="D921" s="1" t="n">
        <v>19802</v>
      </c>
      <c r="E921" s="2"/>
      <c r="F921" s="2"/>
    </row>
    <row r="922" customFormat="false" ht="15" hidden="false" customHeight="false" outlineLevel="0" collapsed="false">
      <c r="A922" s="1" t="s">
        <v>2412</v>
      </c>
      <c r="B922" s="1" t="s">
        <v>2413</v>
      </c>
      <c r="C922" s="1" t="s">
        <v>6</v>
      </c>
      <c r="D922" s="1" t="n">
        <v>19803</v>
      </c>
      <c r="E922" s="2"/>
      <c r="F922" s="2"/>
    </row>
    <row r="923" customFormat="false" ht="15" hidden="false" customHeight="false" outlineLevel="0" collapsed="false">
      <c r="A923" s="1" t="s">
        <v>2414</v>
      </c>
      <c r="B923" s="1" t="s">
        <v>2415</v>
      </c>
      <c r="C923" s="1" t="s">
        <v>2416</v>
      </c>
      <c r="D923" s="1" t="n">
        <v>19804</v>
      </c>
      <c r="E923" s="2"/>
      <c r="F923" s="2"/>
    </row>
    <row r="924" customFormat="false" ht="15" hidden="false" customHeight="false" outlineLevel="0" collapsed="false">
      <c r="A924" s="1" t="s">
        <v>2417</v>
      </c>
      <c r="B924" s="1" t="s">
        <v>2418</v>
      </c>
      <c r="C924" s="1" t="s">
        <v>2419</v>
      </c>
      <c r="D924" s="1" t="n">
        <v>19805</v>
      </c>
      <c r="E924" s="2"/>
      <c r="F924" s="2"/>
    </row>
    <row r="925" customFormat="false" ht="15" hidden="false" customHeight="false" outlineLevel="0" collapsed="false">
      <c r="A925" s="1" t="s">
        <v>2420</v>
      </c>
      <c r="B925" s="1" t="s">
        <v>2421</v>
      </c>
      <c r="C925" s="1"/>
      <c r="D925" s="1" t="n">
        <v>19806</v>
      </c>
      <c r="E925" s="2"/>
      <c r="F925" s="2"/>
    </row>
    <row r="926" customFormat="false" ht="15" hidden="false" customHeight="false" outlineLevel="0" collapsed="false">
      <c r="A926" s="1" t="s">
        <v>2422</v>
      </c>
      <c r="B926" s="1" t="s">
        <v>2423</v>
      </c>
      <c r="C926" s="1" t="s">
        <v>2424</v>
      </c>
      <c r="D926" s="1" t="n">
        <v>19808</v>
      </c>
      <c r="E926" s="2"/>
      <c r="F926" s="2"/>
    </row>
    <row r="927" customFormat="false" ht="15" hidden="false" customHeight="false" outlineLevel="0" collapsed="false">
      <c r="A927" s="1" t="s">
        <v>2425</v>
      </c>
      <c r="B927" s="1" t="s">
        <v>2426</v>
      </c>
      <c r="C927" s="1" t="s">
        <v>2427</v>
      </c>
      <c r="D927" s="1" t="n">
        <v>19810</v>
      </c>
      <c r="E927" s="2"/>
      <c r="F927" s="2"/>
    </row>
    <row r="928" customFormat="false" ht="15" hidden="false" customHeight="false" outlineLevel="0" collapsed="false">
      <c r="A928" s="1" t="s">
        <v>2428</v>
      </c>
      <c r="B928" s="1" t="s">
        <v>2429</v>
      </c>
      <c r="C928" s="1" t="s">
        <v>2430</v>
      </c>
      <c r="D928" s="1" t="n">
        <v>19807</v>
      </c>
      <c r="E928" s="2"/>
      <c r="F928" s="2"/>
    </row>
    <row r="929" customFormat="false" ht="15" hidden="false" customHeight="false" outlineLevel="0" collapsed="false">
      <c r="A929" s="1" t="s">
        <v>2431</v>
      </c>
      <c r="B929" s="1" t="s">
        <v>2432</v>
      </c>
      <c r="C929" s="1" t="s">
        <v>2433</v>
      </c>
      <c r="D929" s="1" t="n">
        <v>19809</v>
      </c>
      <c r="E929" s="2"/>
      <c r="F929" s="2"/>
    </row>
    <row r="930" customFormat="false" ht="15" hidden="false" customHeight="false" outlineLevel="0" collapsed="false">
      <c r="A930" s="1" t="s">
        <v>2434</v>
      </c>
      <c r="B930" s="1" t="s">
        <v>2435</v>
      </c>
      <c r="C930" s="1"/>
      <c r="D930" s="1" t="n">
        <v>19811</v>
      </c>
      <c r="E930" s="2"/>
      <c r="F930" s="2"/>
    </row>
    <row r="931" customFormat="false" ht="15" hidden="false" customHeight="false" outlineLevel="0" collapsed="false">
      <c r="A931" s="1" t="s">
        <v>2436</v>
      </c>
      <c r="B931" s="1" t="s">
        <v>2437</v>
      </c>
      <c r="C931" s="1" t="s">
        <v>2438</v>
      </c>
      <c r="D931" s="1" t="n">
        <v>19814</v>
      </c>
      <c r="E931" s="2"/>
      <c r="F931" s="2"/>
    </row>
    <row r="932" customFormat="false" ht="15" hidden="false" customHeight="false" outlineLevel="0" collapsed="false">
      <c r="A932" s="1" t="s">
        <v>2439</v>
      </c>
      <c r="B932" s="1" t="s">
        <v>2440</v>
      </c>
      <c r="C932" s="1" t="s">
        <v>2441</v>
      </c>
      <c r="D932" s="1" t="n">
        <v>24423</v>
      </c>
      <c r="E932" s="2"/>
      <c r="F932" s="2"/>
    </row>
    <row r="933" customFormat="false" ht="15" hidden="false" customHeight="false" outlineLevel="0" collapsed="false">
      <c r="A933" s="1" t="s">
        <v>2442</v>
      </c>
      <c r="B933" s="1" t="s">
        <v>2443</v>
      </c>
      <c r="C933" s="1" t="s">
        <v>1264</v>
      </c>
      <c r="D933" s="1" t="n">
        <v>24424</v>
      </c>
      <c r="E933" s="2"/>
      <c r="F933" s="2"/>
    </row>
    <row r="934" customFormat="false" ht="15" hidden="false" customHeight="false" outlineLevel="0" collapsed="false">
      <c r="A934" s="1" t="s">
        <v>2444</v>
      </c>
      <c r="B934" s="1" t="s">
        <v>2445</v>
      </c>
      <c r="C934" s="1" t="s">
        <v>2446</v>
      </c>
      <c r="D934" s="1" t="n">
        <v>6442</v>
      </c>
      <c r="E934" s="2"/>
      <c r="F934" s="2"/>
    </row>
    <row r="935" customFormat="false" ht="15" hidden="false" customHeight="false" outlineLevel="0" collapsed="false">
      <c r="A935" s="1" t="s">
        <v>2447</v>
      </c>
      <c r="B935" s="1" t="s">
        <v>2448</v>
      </c>
      <c r="C935" s="1" t="s">
        <v>2449</v>
      </c>
      <c r="D935" s="1" t="n">
        <v>31029</v>
      </c>
      <c r="E935" s="2"/>
      <c r="F935" s="2"/>
    </row>
    <row r="936" customFormat="false" ht="15" hidden="false" customHeight="false" outlineLevel="0" collapsed="false">
      <c r="A936" s="1" t="s">
        <v>2450</v>
      </c>
      <c r="B936" s="1" t="s">
        <v>2451</v>
      </c>
      <c r="C936" s="1" t="s">
        <v>2452</v>
      </c>
      <c r="D936" s="1" t="n">
        <v>45863</v>
      </c>
      <c r="E936" s="2"/>
      <c r="F936" s="2"/>
    </row>
    <row r="937" customFormat="false" ht="15" hidden="false" customHeight="false" outlineLevel="0" collapsed="false">
      <c r="A937" s="1" t="s">
        <v>2453</v>
      </c>
      <c r="B937" s="1" t="s">
        <v>2454</v>
      </c>
      <c r="C937" s="1" t="s">
        <v>2455</v>
      </c>
      <c r="D937" s="1" t="n">
        <v>42575</v>
      </c>
      <c r="E937" s="2"/>
      <c r="F937" s="2"/>
    </row>
    <row r="938" customFormat="false" ht="15" hidden="false" customHeight="false" outlineLevel="0" collapsed="false">
      <c r="A938" s="1" t="s">
        <v>2456</v>
      </c>
      <c r="B938" s="1" t="s">
        <v>2457</v>
      </c>
      <c r="C938" s="1" t="s">
        <v>2458</v>
      </c>
      <c r="D938" s="1" t="n">
        <v>31553</v>
      </c>
      <c r="E938" s="2"/>
      <c r="F938" s="2"/>
    </row>
    <row r="939" customFormat="false" ht="15" hidden="false" customHeight="false" outlineLevel="0" collapsed="false">
      <c r="A939" s="1" t="s">
        <v>2459</v>
      </c>
      <c r="B939" s="1" t="s">
        <v>2460</v>
      </c>
      <c r="C939" s="1" t="s">
        <v>6</v>
      </c>
      <c r="D939" s="1" t="n">
        <v>38353</v>
      </c>
      <c r="E939" s="2"/>
      <c r="F939" s="2"/>
    </row>
    <row r="940" customFormat="false" ht="15" hidden="false" customHeight="false" outlineLevel="0" collapsed="false">
      <c r="A940" s="1" t="s">
        <v>2461</v>
      </c>
      <c r="B940" s="1" t="s">
        <v>2462</v>
      </c>
      <c r="C940" s="1" t="s">
        <v>2463</v>
      </c>
      <c r="D940" s="1" t="n">
        <v>19820</v>
      </c>
      <c r="E940" s="2"/>
      <c r="F940" s="2"/>
    </row>
    <row r="941" customFormat="false" ht="15" hidden="false" customHeight="false" outlineLevel="0" collapsed="false">
      <c r="A941" s="1" t="s">
        <v>2464</v>
      </c>
      <c r="B941" s="1" t="s">
        <v>2465</v>
      </c>
      <c r="C941" s="1"/>
      <c r="D941" s="1" t="n">
        <v>19822</v>
      </c>
      <c r="E941" s="2"/>
      <c r="F941" s="2"/>
    </row>
    <row r="942" customFormat="false" ht="15" hidden="false" customHeight="false" outlineLevel="0" collapsed="false">
      <c r="A942" s="1" t="s">
        <v>2466</v>
      </c>
      <c r="B942" s="1" t="s">
        <v>2467</v>
      </c>
      <c r="C942" s="1" t="s">
        <v>2468</v>
      </c>
      <c r="D942" s="1" t="n">
        <v>19821</v>
      </c>
      <c r="E942" s="2"/>
      <c r="F942" s="2"/>
    </row>
    <row r="943" customFormat="false" ht="15" hidden="false" customHeight="false" outlineLevel="0" collapsed="false">
      <c r="A943" s="1" t="s">
        <v>2469</v>
      </c>
      <c r="B943" s="1" t="s">
        <v>2470</v>
      </c>
      <c r="C943" s="1" t="s">
        <v>2120</v>
      </c>
      <c r="D943" s="1" t="n">
        <v>10209</v>
      </c>
      <c r="E943" s="2"/>
      <c r="F943" s="2"/>
    </row>
    <row r="944" customFormat="false" ht="15" hidden="false" customHeight="false" outlineLevel="0" collapsed="false">
      <c r="A944" s="1" t="s">
        <v>2471</v>
      </c>
      <c r="B944" s="1" t="s">
        <v>2472</v>
      </c>
      <c r="C944" s="1" t="s">
        <v>2473</v>
      </c>
      <c r="D944" s="1" t="n">
        <v>42834</v>
      </c>
      <c r="E944" s="2"/>
      <c r="F944" s="2"/>
    </row>
    <row r="945" customFormat="false" ht="15" hidden="false" customHeight="false" outlineLevel="0" collapsed="false">
      <c r="A945" s="1" t="s">
        <v>2474</v>
      </c>
      <c r="B945" s="1" t="s">
        <v>2475</v>
      </c>
      <c r="C945" s="1" t="s">
        <v>2476</v>
      </c>
      <c r="D945" s="1" t="n">
        <v>19823</v>
      </c>
      <c r="E945" s="2"/>
      <c r="F945" s="2"/>
    </row>
    <row r="946" customFormat="false" ht="15" hidden="false" customHeight="false" outlineLevel="0" collapsed="false">
      <c r="A946" s="1" t="s">
        <v>2477</v>
      </c>
      <c r="B946" s="1" t="s">
        <v>2478</v>
      </c>
      <c r="C946" s="1" t="s">
        <v>2479</v>
      </c>
      <c r="D946" s="1" t="n">
        <v>19824</v>
      </c>
      <c r="E946" s="2"/>
      <c r="F946" s="2"/>
    </row>
    <row r="947" customFormat="false" ht="15" hidden="false" customHeight="false" outlineLevel="0" collapsed="false">
      <c r="A947" s="1" t="s">
        <v>2480</v>
      </c>
      <c r="B947" s="1" t="s">
        <v>2481</v>
      </c>
      <c r="C947" s="1" t="s">
        <v>48</v>
      </c>
      <c r="D947" s="1" t="n">
        <v>25732</v>
      </c>
      <c r="E947" s="2"/>
      <c r="F947" s="2"/>
    </row>
    <row r="948" customFormat="false" ht="15" hidden="false" customHeight="false" outlineLevel="0" collapsed="false">
      <c r="A948" s="1" t="s">
        <v>2482</v>
      </c>
      <c r="B948" s="1" t="s">
        <v>2483</v>
      </c>
      <c r="C948" s="1" t="s">
        <v>2484</v>
      </c>
      <c r="D948" s="1" t="n">
        <v>19825</v>
      </c>
      <c r="E948" s="2"/>
      <c r="F948" s="2"/>
    </row>
    <row r="949" customFormat="false" ht="15" hidden="false" customHeight="false" outlineLevel="0" collapsed="false">
      <c r="A949" s="1" t="s">
        <v>2485</v>
      </c>
      <c r="B949" s="1" t="s">
        <v>2486</v>
      </c>
      <c r="C949" s="1" t="s">
        <v>2487</v>
      </c>
      <c r="D949" s="1" t="n">
        <v>19827</v>
      </c>
      <c r="E949" s="2"/>
      <c r="F949" s="2"/>
    </row>
    <row r="950" customFormat="false" ht="15" hidden="false" customHeight="false" outlineLevel="0" collapsed="false">
      <c r="A950" s="1" t="s">
        <v>2488</v>
      </c>
      <c r="B950" s="1" t="s">
        <v>2489</v>
      </c>
      <c r="C950" s="1" t="s">
        <v>2490</v>
      </c>
      <c r="D950" s="1" t="n">
        <v>19826</v>
      </c>
      <c r="E950" s="2"/>
      <c r="F950" s="2"/>
    </row>
    <row r="951" customFormat="false" ht="15" hidden="false" customHeight="false" outlineLevel="0" collapsed="false">
      <c r="A951" s="1" t="s">
        <v>2491</v>
      </c>
      <c r="B951" s="1" t="s">
        <v>2492</v>
      </c>
      <c r="C951" s="1" t="s">
        <v>2493</v>
      </c>
      <c r="D951" s="1" t="n">
        <v>1607</v>
      </c>
      <c r="E951" s="2"/>
      <c r="F951" s="2"/>
    </row>
    <row r="952" customFormat="false" ht="15" hidden="false" customHeight="false" outlineLevel="0" collapsed="false">
      <c r="A952" s="1" t="s">
        <v>2494</v>
      </c>
      <c r="B952" s="1" t="s">
        <v>2495</v>
      </c>
      <c r="C952" s="1" t="s">
        <v>2496</v>
      </c>
      <c r="D952" s="1" t="n">
        <v>19815</v>
      </c>
      <c r="E952" s="2"/>
      <c r="F952" s="2"/>
    </row>
    <row r="953" customFormat="false" ht="15" hidden="false" customHeight="false" outlineLevel="0" collapsed="false">
      <c r="A953" s="1" t="s">
        <v>2497</v>
      </c>
      <c r="B953" s="1" t="s">
        <v>2498</v>
      </c>
      <c r="C953" s="1" t="s">
        <v>1584</v>
      </c>
      <c r="D953" s="1" t="n">
        <v>19816</v>
      </c>
      <c r="E953" s="2"/>
      <c r="F953" s="2"/>
    </row>
    <row r="954" customFormat="false" ht="15" hidden="false" customHeight="false" outlineLevel="0" collapsed="false">
      <c r="A954" s="1" t="s">
        <v>2499</v>
      </c>
      <c r="B954" s="1" t="s">
        <v>2500</v>
      </c>
      <c r="C954" s="1" t="s">
        <v>2501</v>
      </c>
      <c r="D954" s="1" t="n">
        <v>1608</v>
      </c>
      <c r="E954" s="2"/>
      <c r="F954" s="2"/>
    </row>
    <row r="955" customFormat="false" ht="15" hidden="false" customHeight="false" outlineLevel="0" collapsed="false">
      <c r="A955" s="1" t="s">
        <v>2502</v>
      </c>
      <c r="B955" s="1" t="s">
        <v>2503</v>
      </c>
      <c r="C955" s="1" t="s">
        <v>6</v>
      </c>
      <c r="D955" s="1" t="n">
        <v>1609</v>
      </c>
      <c r="E955" s="2"/>
      <c r="F955" s="2"/>
    </row>
    <row r="956" customFormat="false" ht="15" hidden="false" customHeight="false" outlineLevel="0" collapsed="false">
      <c r="A956" s="1" t="s">
        <v>2504</v>
      </c>
      <c r="B956" s="1" t="s">
        <v>2505</v>
      </c>
      <c r="C956" s="1" t="s">
        <v>2506</v>
      </c>
      <c r="D956" s="1" t="n">
        <v>19817</v>
      </c>
      <c r="E956" s="2"/>
      <c r="F956" s="2"/>
    </row>
    <row r="957" customFormat="false" ht="15" hidden="false" customHeight="false" outlineLevel="0" collapsed="false">
      <c r="A957" s="1" t="s">
        <v>2507</v>
      </c>
      <c r="B957" s="1" t="s">
        <v>2508</v>
      </c>
      <c r="C957" s="1" t="s">
        <v>6</v>
      </c>
      <c r="D957" s="1" t="n">
        <v>1610</v>
      </c>
      <c r="E957" s="2"/>
      <c r="F957" s="2"/>
    </row>
    <row r="958" customFormat="false" ht="15" hidden="false" customHeight="false" outlineLevel="0" collapsed="false">
      <c r="A958" s="1" t="s">
        <v>2509</v>
      </c>
      <c r="B958" s="1" t="s">
        <v>2510</v>
      </c>
      <c r="C958" s="1" t="s">
        <v>6</v>
      </c>
      <c r="D958" s="1" t="n">
        <v>1611</v>
      </c>
      <c r="E958" s="2"/>
      <c r="F958" s="2"/>
    </row>
    <row r="959" customFormat="false" ht="15" hidden="false" customHeight="false" outlineLevel="0" collapsed="false">
      <c r="A959" s="1" t="s">
        <v>2511</v>
      </c>
      <c r="B959" s="1" t="s">
        <v>2512</v>
      </c>
      <c r="C959" s="1" t="s">
        <v>2513</v>
      </c>
      <c r="D959" s="1" t="n">
        <v>29954</v>
      </c>
      <c r="E959" s="2"/>
      <c r="F959" s="2"/>
    </row>
    <row r="960" customFormat="false" ht="15" hidden="false" customHeight="false" outlineLevel="0" collapsed="false">
      <c r="A960" s="1" t="s">
        <v>2514</v>
      </c>
      <c r="B960" s="1" t="s">
        <v>2515</v>
      </c>
      <c r="C960" s="1" t="s">
        <v>6</v>
      </c>
      <c r="D960" s="1" t="n">
        <v>19818</v>
      </c>
      <c r="E960" s="2"/>
      <c r="F960" s="2"/>
    </row>
    <row r="961" customFormat="false" ht="15" hidden="false" customHeight="false" outlineLevel="0" collapsed="false">
      <c r="A961" s="1" t="s">
        <v>2516</v>
      </c>
      <c r="B961" s="1" t="s">
        <v>2517</v>
      </c>
      <c r="C961" s="1" t="s">
        <v>6</v>
      </c>
      <c r="D961" s="1" t="n">
        <v>1612</v>
      </c>
      <c r="E961" s="2"/>
      <c r="F961" s="2"/>
    </row>
    <row r="962" customFormat="false" ht="15" hidden="false" customHeight="false" outlineLevel="0" collapsed="false">
      <c r="A962" s="1" t="s">
        <v>2518</v>
      </c>
      <c r="B962" s="1" t="s">
        <v>2519</v>
      </c>
      <c r="C962" s="1" t="s">
        <v>6</v>
      </c>
      <c r="D962" s="1" t="n">
        <v>1613</v>
      </c>
      <c r="E962" s="2"/>
      <c r="F962" s="2"/>
    </row>
    <row r="963" customFormat="false" ht="15" hidden="false" customHeight="false" outlineLevel="0" collapsed="false">
      <c r="A963" s="1" t="s">
        <v>2520</v>
      </c>
      <c r="B963" s="1" t="s">
        <v>2521</v>
      </c>
      <c r="C963" s="1" t="s">
        <v>6</v>
      </c>
      <c r="D963" s="1" t="n">
        <v>19819</v>
      </c>
      <c r="E963" s="2"/>
      <c r="F963" s="2"/>
    </row>
    <row r="964" customFormat="false" ht="15" hidden="false" customHeight="false" outlineLevel="0" collapsed="false">
      <c r="A964" s="1" t="s">
        <v>2522</v>
      </c>
      <c r="B964" s="1" t="s">
        <v>2523</v>
      </c>
      <c r="C964" s="1" t="s">
        <v>2524</v>
      </c>
      <c r="D964" s="1" t="n">
        <v>38520</v>
      </c>
      <c r="E964" s="2"/>
      <c r="F964" s="2"/>
    </row>
    <row r="965" customFormat="false" ht="15" hidden="false" customHeight="false" outlineLevel="0" collapsed="false">
      <c r="A965" s="1" t="s">
        <v>2525</v>
      </c>
      <c r="B965" s="1" t="s">
        <v>2526</v>
      </c>
      <c r="C965" s="1" t="s">
        <v>2527</v>
      </c>
      <c r="D965" s="1" t="n">
        <v>1614</v>
      </c>
      <c r="E965" s="2"/>
      <c r="F965" s="2"/>
    </row>
    <row r="966" customFormat="false" ht="15" hidden="false" customHeight="false" outlineLevel="0" collapsed="false">
      <c r="A966" s="1" t="s">
        <v>2528</v>
      </c>
      <c r="B966" s="1" t="s">
        <v>2529</v>
      </c>
      <c r="C966" s="1" t="s">
        <v>2530</v>
      </c>
      <c r="D966" s="1" t="n">
        <v>1615</v>
      </c>
      <c r="E966" s="2"/>
      <c r="F966" s="2"/>
    </row>
    <row r="967" customFormat="false" ht="15" hidden="false" customHeight="false" outlineLevel="0" collapsed="false">
      <c r="A967" s="1" t="s">
        <v>2531</v>
      </c>
      <c r="B967" s="1" t="s">
        <v>2532</v>
      </c>
      <c r="C967" s="1" t="s">
        <v>1277</v>
      </c>
      <c r="D967" s="1" t="n">
        <v>45905</v>
      </c>
      <c r="E967" s="2"/>
      <c r="F967" s="2"/>
    </row>
    <row r="968" customFormat="false" ht="15" hidden="false" customHeight="false" outlineLevel="0" collapsed="false">
      <c r="A968" s="1" t="s">
        <v>2533</v>
      </c>
      <c r="B968" s="1" t="s">
        <v>2534</v>
      </c>
      <c r="C968" s="1" t="s">
        <v>6</v>
      </c>
      <c r="D968" s="1" t="n">
        <v>1616</v>
      </c>
      <c r="E968" s="2"/>
      <c r="F968" s="2"/>
    </row>
    <row r="969" customFormat="false" ht="15" hidden="false" customHeight="false" outlineLevel="0" collapsed="false">
      <c r="A969" s="1" t="s">
        <v>2535</v>
      </c>
      <c r="B969" s="1" t="s">
        <v>2536</v>
      </c>
      <c r="C969" s="1" t="s">
        <v>2537</v>
      </c>
      <c r="D969" s="1" t="n">
        <v>38521</v>
      </c>
      <c r="E969" s="2"/>
      <c r="F969" s="2"/>
    </row>
    <row r="970" customFormat="false" ht="15" hidden="false" customHeight="false" outlineLevel="0" collapsed="false">
      <c r="A970" s="1" t="s">
        <v>2538</v>
      </c>
      <c r="B970" s="1" t="s">
        <v>2539</v>
      </c>
      <c r="C970" s="1" t="s">
        <v>2540</v>
      </c>
      <c r="D970" s="1" t="n">
        <v>1617</v>
      </c>
      <c r="E970" s="2"/>
      <c r="F970" s="2"/>
    </row>
    <row r="971" customFormat="false" ht="15" hidden="false" customHeight="false" outlineLevel="0" collapsed="false">
      <c r="A971" s="1" t="s">
        <v>2541</v>
      </c>
      <c r="B971" s="1" t="s">
        <v>2542</v>
      </c>
      <c r="C971" s="1" t="s">
        <v>2493</v>
      </c>
      <c r="D971" s="1" t="n">
        <v>31555</v>
      </c>
      <c r="E971" s="2"/>
      <c r="F971" s="2"/>
    </row>
    <row r="972" customFormat="false" ht="15" hidden="false" customHeight="false" outlineLevel="0" collapsed="false">
      <c r="A972" s="1" t="s">
        <v>2543</v>
      </c>
      <c r="B972" s="1" t="s">
        <v>2544</v>
      </c>
      <c r="C972" s="1" t="s">
        <v>2545</v>
      </c>
      <c r="D972" s="1" t="n">
        <v>34435</v>
      </c>
      <c r="E972" s="2"/>
      <c r="F972" s="2"/>
    </row>
    <row r="973" customFormat="false" ht="15" hidden="false" customHeight="false" outlineLevel="0" collapsed="false">
      <c r="A973" s="1" t="s">
        <v>2546</v>
      </c>
      <c r="B973" s="1" t="s">
        <v>2547</v>
      </c>
      <c r="C973" s="1" t="s">
        <v>2548</v>
      </c>
      <c r="D973" s="1" t="n">
        <v>1619</v>
      </c>
      <c r="E973" s="2"/>
      <c r="F973" s="2"/>
    </row>
    <row r="974" customFormat="false" ht="15" hidden="false" customHeight="false" outlineLevel="0" collapsed="false">
      <c r="A974" s="1" t="s">
        <v>2549</v>
      </c>
      <c r="B974" s="1" t="s">
        <v>2550</v>
      </c>
      <c r="C974" s="1" t="s">
        <v>6</v>
      </c>
      <c r="D974" s="1" t="n">
        <v>1606</v>
      </c>
      <c r="E974" s="2"/>
      <c r="F974" s="2"/>
    </row>
    <row r="975" customFormat="false" ht="15" hidden="false" customHeight="false" outlineLevel="0" collapsed="false">
      <c r="A975" s="1" t="s">
        <v>2551</v>
      </c>
      <c r="B975" s="1" t="s">
        <v>2552</v>
      </c>
      <c r="C975" s="1" t="s">
        <v>6</v>
      </c>
      <c r="D975" s="1" t="n">
        <v>42612</v>
      </c>
      <c r="E975" s="2"/>
      <c r="F975" s="2"/>
    </row>
    <row r="976" customFormat="false" ht="15" hidden="false" customHeight="false" outlineLevel="0" collapsed="false">
      <c r="A976" s="1" t="s">
        <v>2553</v>
      </c>
      <c r="B976" s="1" t="s">
        <v>2554</v>
      </c>
      <c r="C976" s="1" t="s">
        <v>696</v>
      </c>
      <c r="D976" s="1" t="n">
        <v>1622</v>
      </c>
      <c r="E976" s="2"/>
      <c r="F976" s="2"/>
    </row>
    <row r="977" customFormat="false" ht="15" hidden="false" customHeight="false" outlineLevel="0" collapsed="false">
      <c r="A977" s="1" t="s">
        <v>2555</v>
      </c>
      <c r="B977" s="1" t="s">
        <v>2556</v>
      </c>
      <c r="C977" s="1" t="s">
        <v>2557</v>
      </c>
      <c r="D977" s="1" t="n">
        <v>20716</v>
      </c>
      <c r="E977" s="2"/>
      <c r="F977" s="2"/>
    </row>
    <row r="978" customFormat="false" ht="15" hidden="false" customHeight="false" outlineLevel="0" collapsed="false">
      <c r="A978" s="1" t="s">
        <v>2558</v>
      </c>
      <c r="B978" s="1" t="s">
        <v>2559</v>
      </c>
      <c r="C978" s="1" t="s">
        <v>2560</v>
      </c>
      <c r="D978" s="1" t="n">
        <v>32212</v>
      </c>
      <c r="E978" s="2"/>
      <c r="F978" s="2"/>
    </row>
    <row r="979" customFormat="false" ht="15" hidden="false" customHeight="false" outlineLevel="0" collapsed="false">
      <c r="A979" s="1" t="s">
        <v>2561</v>
      </c>
      <c r="B979" s="1" t="s">
        <v>2562</v>
      </c>
      <c r="C979" s="1" t="s">
        <v>2563</v>
      </c>
      <c r="D979" s="1" t="n">
        <v>6152</v>
      </c>
      <c r="E979" s="2"/>
      <c r="F979" s="2"/>
    </row>
    <row r="980" customFormat="false" ht="15" hidden="false" customHeight="false" outlineLevel="0" collapsed="false">
      <c r="A980" s="1" t="s">
        <v>2564</v>
      </c>
      <c r="B980" s="1" t="s">
        <v>2565</v>
      </c>
      <c r="C980" s="1" t="s">
        <v>2566</v>
      </c>
      <c r="D980" s="1" t="n">
        <v>30014</v>
      </c>
      <c r="E980" s="2"/>
      <c r="F980" s="2"/>
    </row>
    <row r="981" customFormat="false" ht="15" hidden="false" customHeight="false" outlineLevel="0" collapsed="false">
      <c r="A981" s="1" t="s">
        <v>2567</v>
      </c>
      <c r="B981" s="1" t="s">
        <v>2568</v>
      </c>
      <c r="C981" s="1" t="s">
        <v>2569</v>
      </c>
      <c r="D981" s="1" t="n">
        <v>24425</v>
      </c>
      <c r="E981" s="2"/>
      <c r="F981" s="2"/>
    </row>
    <row r="982" customFormat="false" ht="15" hidden="false" customHeight="false" outlineLevel="0" collapsed="false">
      <c r="A982" s="1" t="s">
        <v>2570</v>
      </c>
      <c r="B982" s="1" t="s">
        <v>2571</v>
      </c>
      <c r="C982" s="1" t="s">
        <v>2572</v>
      </c>
      <c r="D982" s="1" t="n">
        <v>24426</v>
      </c>
      <c r="E982" s="2"/>
      <c r="F982" s="2"/>
    </row>
    <row r="983" customFormat="false" ht="15" hidden="false" customHeight="false" outlineLevel="0" collapsed="false">
      <c r="A983" s="1" t="s">
        <v>2573</v>
      </c>
      <c r="B983" s="1" t="s">
        <v>2574</v>
      </c>
      <c r="C983" s="1" t="s">
        <v>2575</v>
      </c>
      <c r="D983" s="1" t="n">
        <v>6397</v>
      </c>
      <c r="E983" s="2"/>
      <c r="F983" s="2"/>
    </row>
    <row r="984" customFormat="false" ht="15" hidden="false" customHeight="false" outlineLevel="0" collapsed="false">
      <c r="A984" s="1" t="s">
        <v>2576</v>
      </c>
      <c r="B984" s="1" t="s">
        <v>2577</v>
      </c>
      <c r="C984" s="1" t="s">
        <v>2578</v>
      </c>
      <c r="D984" s="1" t="n">
        <v>24427</v>
      </c>
      <c r="E984" s="2"/>
      <c r="F984" s="2"/>
    </row>
    <row r="985" customFormat="false" ht="15" hidden="false" customHeight="false" outlineLevel="0" collapsed="false">
      <c r="A985" s="1" t="s">
        <v>2579</v>
      </c>
      <c r="B985" s="1" t="s">
        <v>2580</v>
      </c>
      <c r="C985" s="1" t="s">
        <v>2578</v>
      </c>
      <c r="D985" s="1" t="n">
        <v>24451</v>
      </c>
      <c r="E985" s="2"/>
      <c r="F985" s="2"/>
    </row>
    <row r="986" customFormat="false" ht="15" hidden="false" customHeight="false" outlineLevel="0" collapsed="false">
      <c r="A986" s="1" t="s">
        <v>2581</v>
      </c>
      <c r="B986" s="1" t="s">
        <v>2582</v>
      </c>
      <c r="C986" s="1" t="s">
        <v>2583</v>
      </c>
      <c r="D986" s="1" t="n">
        <v>1592</v>
      </c>
      <c r="E986" s="2"/>
      <c r="F986" s="2"/>
    </row>
    <row r="987" customFormat="false" ht="15" hidden="false" customHeight="false" outlineLevel="0" collapsed="false">
      <c r="A987" s="1" t="s">
        <v>2584</v>
      </c>
      <c r="B987" s="1" t="s">
        <v>2585</v>
      </c>
      <c r="C987" s="1" t="s">
        <v>6</v>
      </c>
      <c r="D987" s="1" t="n">
        <v>19828</v>
      </c>
      <c r="E987" s="2"/>
      <c r="F987" s="2"/>
    </row>
    <row r="988" customFormat="false" ht="15" hidden="false" customHeight="false" outlineLevel="0" collapsed="false">
      <c r="A988" s="1" t="s">
        <v>2586</v>
      </c>
      <c r="B988" s="1" t="s">
        <v>2587</v>
      </c>
      <c r="C988" s="1" t="s">
        <v>2588</v>
      </c>
      <c r="D988" s="1" t="n">
        <v>36395</v>
      </c>
      <c r="E988" s="2"/>
      <c r="F988" s="2"/>
    </row>
    <row r="989" customFormat="false" ht="15" hidden="false" customHeight="false" outlineLevel="0" collapsed="false">
      <c r="A989" s="1" t="s">
        <v>2589</v>
      </c>
      <c r="B989" s="1" t="s">
        <v>2590</v>
      </c>
      <c r="C989" s="1" t="s">
        <v>2591</v>
      </c>
      <c r="D989" s="1" t="n">
        <v>19829</v>
      </c>
      <c r="E989" s="2"/>
      <c r="F989" s="2"/>
    </row>
    <row r="990" customFormat="false" ht="15" hidden="false" customHeight="false" outlineLevel="0" collapsed="false">
      <c r="A990" s="1" t="s">
        <v>2592</v>
      </c>
      <c r="B990" s="1" t="s">
        <v>2593</v>
      </c>
      <c r="C990" s="1" t="s">
        <v>387</v>
      </c>
      <c r="D990" s="1" t="n">
        <v>38661</v>
      </c>
      <c r="E990" s="2"/>
      <c r="F990" s="2"/>
    </row>
    <row r="991" customFormat="false" ht="15" hidden="false" customHeight="false" outlineLevel="0" collapsed="false">
      <c r="A991" s="1" t="s">
        <v>2594</v>
      </c>
      <c r="B991" s="1" t="s">
        <v>2595</v>
      </c>
      <c r="C991" s="1" t="s">
        <v>6</v>
      </c>
      <c r="D991" s="1" t="n">
        <v>1807</v>
      </c>
      <c r="E991" s="2"/>
      <c r="F991" s="2"/>
    </row>
    <row r="992" customFormat="false" ht="15" hidden="false" customHeight="false" outlineLevel="0" collapsed="false">
      <c r="A992" s="1" t="s">
        <v>2596</v>
      </c>
      <c r="B992" s="1" t="s">
        <v>2597</v>
      </c>
      <c r="C992" s="1" t="s">
        <v>6</v>
      </c>
      <c r="D992" s="1" t="n">
        <v>38906</v>
      </c>
      <c r="E992" s="2"/>
      <c r="F992" s="2"/>
    </row>
    <row r="993" customFormat="false" ht="15" hidden="false" customHeight="false" outlineLevel="0" collapsed="false">
      <c r="A993" s="1" t="s">
        <v>2598</v>
      </c>
      <c r="B993" s="1" t="s">
        <v>2599</v>
      </c>
      <c r="C993" s="1" t="s">
        <v>2600</v>
      </c>
      <c r="D993" s="1" t="n">
        <v>6083</v>
      </c>
      <c r="E993" s="2"/>
      <c r="F993" s="2"/>
    </row>
    <row r="994" customFormat="false" ht="15" hidden="false" customHeight="false" outlineLevel="0" collapsed="false">
      <c r="A994" s="1" t="s">
        <v>2601</v>
      </c>
      <c r="B994" s="1" t="s">
        <v>2602</v>
      </c>
      <c r="C994" s="1" t="s">
        <v>2603</v>
      </c>
      <c r="D994" s="1" t="n">
        <v>1159</v>
      </c>
      <c r="E994" s="2"/>
      <c r="F994" s="2"/>
    </row>
    <row r="995" customFormat="false" ht="15" hidden="false" customHeight="false" outlineLevel="0" collapsed="false">
      <c r="A995" s="1" t="s">
        <v>2604</v>
      </c>
      <c r="B995" s="1" t="s">
        <v>2605</v>
      </c>
      <c r="C995" s="1" t="s">
        <v>2606</v>
      </c>
      <c r="D995" s="1" t="n">
        <v>31991</v>
      </c>
      <c r="E995" s="2"/>
      <c r="F995" s="2"/>
    </row>
    <row r="996" customFormat="false" ht="15" hidden="false" customHeight="false" outlineLevel="0" collapsed="false">
      <c r="A996" s="1" t="s">
        <v>2607</v>
      </c>
      <c r="B996" s="1" t="s">
        <v>2608</v>
      </c>
      <c r="C996" s="1" t="s">
        <v>2609</v>
      </c>
      <c r="D996" s="1" t="n">
        <v>43638</v>
      </c>
      <c r="E996" s="2"/>
      <c r="F996" s="2"/>
    </row>
    <row r="997" customFormat="false" ht="15" hidden="false" customHeight="false" outlineLevel="0" collapsed="false">
      <c r="A997" s="1" t="s">
        <v>2610</v>
      </c>
      <c r="B997" s="1" t="s">
        <v>2611</v>
      </c>
      <c r="C997" s="1"/>
      <c r="D997" s="1" t="n">
        <v>19830</v>
      </c>
      <c r="E997" s="2"/>
      <c r="F997" s="2"/>
    </row>
    <row r="998" customFormat="false" ht="15" hidden="false" customHeight="false" outlineLevel="0" collapsed="false">
      <c r="A998" s="1" t="s">
        <v>2612</v>
      </c>
      <c r="B998" s="1" t="s">
        <v>2613</v>
      </c>
      <c r="C998" s="1" t="s">
        <v>2614</v>
      </c>
      <c r="D998" s="1" t="n">
        <v>1569</v>
      </c>
      <c r="E998" s="2"/>
      <c r="F998" s="2"/>
    </row>
    <row r="999" customFormat="false" ht="15" hidden="false" customHeight="false" outlineLevel="0" collapsed="false">
      <c r="A999" s="1" t="s">
        <v>2615</v>
      </c>
      <c r="B999" s="1" t="s">
        <v>2616</v>
      </c>
      <c r="C999" s="1" t="s">
        <v>2617</v>
      </c>
      <c r="D999" s="1" t="n">
        <v>39018</v>
      </c>
      <c r="E999" s="2"/>
      <c r="F999" s="2"/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1" t="s">
        <v>2620</v>
      </c>
      <c r="D1000" s="1" t="n">
        <v>39881</v>
      </c>
      <c r="E1000" s="2"/>
      <c r="F1000" s="2"/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1" t="s">
        <v>2623</v>
      </c>
      <c r="D1001" s="1" t="n">
        <v>29956</v>
      </c>
      <c r="E1001" s="2"/>
      <c r="F1001" s="2"/>
    </row>
    <row r="1002" customFormat="false" ht="15" hidden="false" customHeight="false" outlineLevel="0" collapsed="false">
      <c r="A1002" s="1" t="s">
        <v>2624</v>
      </c>
      <c r="B1002" s="1" t="s">
        <v>2625</v>
      </c>
      <c r="C1002" s="1"/>
      <c r="D1002" s="1" t="n">
        <v>19831</v>
      </c>
      <c r="E1002" s="2"/>
      <c r="F1002" s="2"/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1" t="s">
        <v>2628</v>
      </c>
      <c r="D1003" s="1" t="n">
        <v>20648</v>
      </c>
      <c r="E1003" s="2"/>
      <c r="F1003" s="2"/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1" t="s">
        <v>2631</v>
      </c>
      <c r="D1004" s="1" t="n">
        <v>24429</v>
      </c>
      <c r="E1004" s="2"/>
      <c r="F1004" s="2"/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1" t="s">
        <v>2634</v>
      </c>
      <c r="D1005" s="1" t="n">
        <v>24430</v>
      </c>
      <c r="E1005" s="2"/>
      <c r="F1005" s="2"/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1" t="s">
        <v>2637</v>
      </c>
      <c r="D1006" s="1" t="n">
        <v>19832</v>
      </c>
      <c r="E1006" s="2"/>
      <c r="F1006" s="2"/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1" t="s">
        <v>6</v>
      </c>
      <c r="D1007" s="1" t="n">
        <v>1625</v>
      </c>
      <c r="E1007" s="2"/>
      <c r="F1007" s="2"/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1" t="s">
        <v>6</v>
      </c>
      <c r="D1008" s="1" t="n">
        <v>1626</v>
      </c>
      <c r="E1008" s="2"/>
      <c r="F1008" s="2"/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1" t="s">
        <v>2644</v>
      </c>
      <c r="D1009" s="1" t="n">
        <v>29962</v>
      </c>
      <c r="E1009" s="2"/>
      <c r="F1009" s="2"/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1" t="s">
        <v>2647</v>
      </c>
      <c r="D1010" s="1" t="n">
        <v>1627</v>
      </c>
      <c r="E1010" s="2"/>
      <c r="F1010" s="2"/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1" t="s">
        <v>6</v>
      </c>
      <c r="D1011" s="1" t="n">
        <v>34436</v>
      </c>
      <c r="E1011" s="2"/>
      <c r="F1011" s="2"/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1" t="s">
        <v>6</v>
      </c>
      <c r="D1012" s="1" t="n">
        <v>1624</v>
      </c>
      <c r="E1012" s="2"/>
      <c r="F1012" s="2"/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1" t="s">
        <v>6</v>
      </c>
      <c r="D1013" s="1" t="n">
        <v>1628</v>
      </c>
      <c r="E1013" s="2"/>
      <c r="F1013" s="2"/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1" t="s">
        <v>2656</v>
      </c>
      <c r="D1014" s="1" t="n">
        <v>19833</v>
      </c>
      <c r="E1014" s="2"/>
      <c r="F1014" s="2"/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1" t="s">
        <v>2659</v>
      </c>
      <c r="D1015" s="1" t="n">
        <v>38905</v>
      </c>
      <c r="E1015" s="2"/>
      <c r="F1015" s="2"/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1" t="s">
        <v>2662</v>
      </c>
      <c r="D1016" s="1" t="n">
        <v>45864</v>
      </c>
      <c r="E1016" s="2"/>
      <c r="F1016" s="2"/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1" t="s">
        <v>1493</v>
      </c>
      <c r="D1017" s="1" t="n">
        <v>1244</v>
      </c>
      <c r="E1017" s="2"/>
      <c r="F1017" s="2"/>
    </row>
    <row r="1018" customFormat="false" ht="15" hidden="false" customHeight="false" outlineLevel="0" collapsed="false">
      <c r="A1018" s="1" t="s">
        <v>2665</v>
      </c>
      <c r="B1018" s="1" t="s">
        <v>2666</v>
      </c>
      <c r="C1018" s="1"/>
      <c r="D1018" s="1" t="n">
        <v>19834</v>
      </c>
      <c r="E1018" s="2"/>
      <c r="F1018" s="2"/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1" t="s">
        <v>2669</v>
      </c>
      <c r="D1019" s="1" t="n">
        <v>24428</v>
      </c>
      <c r="E1019" s="2"/>
      <c r="F1019" s="2"/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1" t="s">
        <v>2672</v>
      </c>
      <c r="D1020" s="1" t="n">
        <v>1097</v>
      </c>
      <c r="E1020" s="2"/>
      <c r="F1020" s="2"/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1" t="s">
        <v>511</v>
      </c>
      <c r="D1021" s="1" t="n">
        <v>19835</v>
      </c>
      <c r="E1021" s="2"/>
      <c r="F1021" s="2"/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1" t="s">
        <v>2677</v>
      </c>
      <c r="D1022" s="1" t="n">
        <v>32257</v>
      </c>
      <c r="E1022" s="2"/>
      <c r="F1022" s="2"/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1" t="s">
        <v>2575</v>
      </c>
      <c r="D1023" s="1" t="n">
        <v>6449</v>
      </c>
      <c r="E1023" s="2"/>
      <c r="F1023" s="2"/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1" t="s">
        <v>2321</v>
      </c>
      <c r="D1024" s="1" t="n">
        <v>19836</v>
      </c>
      <c r="E1024" s="2"/>
      <c r="F1024" s="2"/>
    </row>
    <row r="1025" customFormat="false" ht="15" hidden="false" customHeight="false" outlineLevel="0" collapsed="false">
      <c r="A1025" s="1" t="s">
        <v>2682</v>
      </c>
      <c r="B1025" s="1" t="s">
        <v>2683</v>
      </c>
      <c r="C1025" s="1"/>
      <c r="D1025" s="1" t="n">
        <v>19838</v>
      </c>
      <c r="E1025" s="2"/>
      <c r="F1025" s="2"/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1" t="s">
        <v>2686</v>
      </c>
      <c r="D1026" s="1" t="n">
        <v>42479</v>
      </c>
      <c r="E1026" s="2"/>
      <c r="F1026" s="2"/>
    </row>
    <row r="1027" customFormat="false" ht="15" hidden="false" customHeight="false" outlineLevel="0" collapsed="false">
      <c r="A1027" s="1" t="s">
        <v>2687</v>
      </c>
      <c r="B1027" s="1" t="s">
        <v>2688</v>
      </c>
      <c r="C1027" s="1"/>
      <c r="D1027" s="1" t="n">
        <v>19837</v>
      </c>
      <c r="E1027" s="2"/>
      <c r="F1027" s="2"/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1" t="s">
        <v>6</v>
      </c>
      <c r="D1028" s="1" t="n">
        <v>19839</v>
      </c>
      <c r="E1028" s="2"/>
      <c r="F1028" s="2"/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1" t="s">
        <v>2693</v>
      </c>
      <c r="D1029" s="1" t="n">
        <v>19840</v>
      </c>
      <c r="E1029" s="2"/>
      <c r="F1029" s="2"/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1" t="s">
        <v>2696</v>
      </c>
      <c r="D1030" s="1" t="n">
        <v>24431</v>
      </c>
      <c r="E1030" s="2"/>
      <c r="F1030" s="2"/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1" t="s">
        <v>2699</v>
      </c>
      <c r="D1031" s="1" t="n">
        <v>24432</v>
      </c>
      <c r="E1031" s="2"/>
      <c r="F1031" s="2"/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1" t="s">
        <v>2702</v>
      </c>
      <c r="D1032" s="1" t="n">
        <v>19841</v>
      </c>
      <c r="E1032" s="2"/>
      <c r="F1032" s="2"/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1" t="s">
        <v>2705</v>
      </c>
      <c r="D1033" s="1" t="n">
        <v>31554</v>
      </c>
      <c r="E1033" s="2"/>
      <c r="F1033" s="2"/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1" t="s">
        <v>2708</v>
      </c>
      <c r="D1034" s="1" t="n">
        <v>19842</v>
      </c>
      <c r="E1034" s="2"/>
      <c r="F1034" s="2"/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1" t="s">
        <v>2711</v>
      </c>
      <c r="D1035" s="1" t="n">
        <v>38970</v>
      </c>
      <c r="E1035" s="2"/>
      <c r="F1035" s="2"/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1" t="s">
        <v>2714</v>
      </c>
      <c r="D1036" s="1" t="n">
        <v>29955</v>
      </c>
      <c r="E1036" s="2"/>
      <c r="F1036" s="2"/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1" t="s">
        <v>2717</v>
      </c>
      <c r="D1037" s="1" t="n">
        <v>38522</v>
      </c>
      <c r="E1037" s="2"/>
      <c r="F1037" s="2"/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1" t="s">
        <v>2720</v>
      </c>
      <c r="D1038" s="1" t="n">
        <v>1861</v>
      </c>
      <c r="E1038" s="2"/>
      <c r="F1038" s="2"/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1" t="s">
        <v>6</v>
      </c>
      <c r="D1039" s="1" t="n">
        <v>1635</v>
      </c>
      <c r="E1039" s="2"/>
      <c r="F1039" s="2"/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1" t="s">
        <v>6</v>
      </c>
      <c r="D1040" s="1" t="n">
        <v>19843</v>
      </c>
      <c r="E1040" s="2"/>
      <c r="F1040" s="2"/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1" t="s">
        <v>2727</v>
      </c>
      <c r="D1041" s="1" t="n">
        <v>39019</v>
      </c>
      <c r="E1041" s="2"/>
      <c r="F1041" s="2"/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1" t="s">
        <v>2730</v>
      </c>
      <c r="D1042" s="1" t="n">
        <v>34439</v>
      </c>
      <c r="E1042" s="2"/>
      <c r="F1042" s="2"/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1" t="s">
        <v>6</v>
      </c>
      <c r="D1043" s="1" t="n">
        <v>32258</v>
      </c>
      <c r="E1043" s="2"/>
      <c r="F1043" s="2"/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1" t="s">
        <v>48</v>
      </c>
      <c r="D1044" s="1" t="n">
        <v>38950</v>
      </c>
      <c r="E1044" s="2"/>
      <c r="F1044" s="2"/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1" t="s">
        <v>6</v>
      </c>
      <c r="D1045" s="1" t="n">
        <v>34437</v>
      </c>
      <c r="E1045" s="2"/>
      <c r="F1045" s="2"/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1" t="s">
        <v>6</v>
      </c>
      <c r="D1046" s="1" t="n">
        <v>38951</v>
      </c>
      <c r="E1046" s="2"/>
      <c r="F1046" s="2"/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1" t="s">
        <v>182</v>
      </c>
      <c r="D1047" s="1" t="n">
        <v>34438</v>
      </c>
      <c r="E1047" s="2"/>
      <c r="F1047" s="2"/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1" t="s">
        <v>1543</v>
      </c>
      <c r="D1048" s="1" t="n">
        <v>42711</v>
      </c>
      <c r="E1048" s="2"/>
      <c r="F1048" s="2"/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1" t="s">
        <v>6</v>
      </c>
      <c r="D1049" s="1" t="n">
        <v>1809</v>
      </c>
      <c r="E1049" s="2"/>
      <c r="F1049" s="2"/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1" t="s">
        <v>2747</v>
      </c>
      <c r="D1050" s="1" t="n">
        <v>19844</v>
      </c>
      <c r="E1050" s="2"/>
      <c r="F1050" s="2"/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1" t="s">
        <v>6</v>
      </c>
      <c r="D1051" s="1" t="n">
        <v>43371</v>
      </c>
      <c r="E1051" s="2"/>
      <c r="F1051" s="2"/>
    </row>
    <row r="1052" customFormat="false" ht="15" hidden="false" customHeight="false" outlineLevel="0" collapsed="false">
      <c r="A1052" s="1" t="s">
        <v>2750</v>
      </c>
      <c r="B1052" s="1" t="s">
        <v>2751</v>
      </c>
      <c r="C1052" s="1"/>
      <c r="D1052" s="1" t="n">
        <v>1808</v>
      </c>
      <c r="E1052" s="2"/>
      <c r="F1052" s="2"/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1" t="s">
        <v>2754</v>
      </c>
      <c r="D1053" s="1" t="n">
        <v>1810</v>
      </c>
      <c r="E1053" s="2"/>
      <c r="F1053" s="2"/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1" t="s">
        <v>2757</v>
      </c>
      <c r="D1054" s="1" t="n">
        <v>19845</v>
      </c>
      <c r="E1054" s="2"/>
      <c r="F1054" s="2"/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1" t="s">
        <v>2760</v>
      </c>
      <c r="D1055" s="1" t="n">
        <v>1855</v>
      </c>
      <c r="E1055" s="2"/>
      <c r="F1055" s="2"/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1" t="s">
        <v>2763</v>
      </c>
      <c r="D1056" s="1" t="n">
        <v>1856</v>
      </c>
      <c r="E1056" s="2"/>
      <c r="F1056" s="2"/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1" t="s">
        <v>6</v>
      </c>
      <c r="D1057" s="1" t="n">
        <v>1854</v>
      </c>
      <c r="E1057" s="2"/>
      <c r="F1057" s="2"/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1" t="s">
        <v>2768</v>
      </c>
      <c r="D1058" s="1" t="n">
        <v>1189</v>
      </c>
      <c r="E1058" s="2"/>
      <c r="F1058" s="2"/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1" t="s">
        <v>2771</v>
      </c>
      <c r="D1059" s="1" t="n">
        <v>19846</v>
      </c>
      <c r="E1059" s="2"/>
      <c r="F1059" s="2"/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1" t="s">
        <v>2774</v>
      </c>
      <c r="D1060" s="1" t="n">
        <v>1451</v>
      </c>
      <c r="E1060" s="2"/>
      <c r="F1060" s="2"/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1" t="s">
        <v>2777</v>
      </c>
      <c r="D1061" s="1" t="n">
        <v>29922</v>
      </c>
      <c r="E1061" s="2"/>
      <c r="F1061" s="2"/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1" t="s">
        <v>2780</v>
      </c>
      <c r="D1062" s="1" t="n">
        <v>38662</v>
      </c>
      <c r="E1062" s="2"/>
      <c r="F1062" s="2"/>
    </row>
    <row r="1063" customFormat="false" ht="15" hidden="false" customHeight="false" outlineLevel="0" collapsed="false">
      <c r="A1063" s="1" t="s">
        <v>2781</v>
      </c>
      <c r="B1063" s="1" t="s">
        <v>2782</v>
      </c>
      <c r="C1063" s="1"/>
      <c r="D1063" s="1" t="n">
        <v>20294</v>
      </c>
      <c r="E1063" s="2"/>
      <c r="F1063" s="2"/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1" t="s">
        <v>2785</v>
      </c>
      <c r="D1064" s="1" t="n">
        <v>38663</v>
      </c>
      <c r="E1064" s="2"/>
      <c r="F1064" s="2"/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1" t="s">
        <v>2788</v>
      </c>
      <c r="D1065" s="1" t="n">
        <v>29982</v>
      </c>
      <c r="E1065" s="2"/>
      <c r="F1065" s="2"/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1" t="s">
        <v>2791</v>
      </c>
      <c r="D1066" s="1" t="n">
        <v>29921</v>
      </c>
      <c r="E1066" s="2"/>
      <c r="F1066" s="2"/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1" t="s">
        <v>6</v>
      </c>
      <c r="D1067" s="1" t="n">
        <v>1789</v>
      </c>
      <c r="E1067" s="2"/>
      <c r="F1067" s="2"/>
    </row>
    <row r="1068" customFormat="false" ht="15" hidden="false" customHeight="false" outlineLevel="0" collapsed="false">
      <c r="A1068" s="1" t="s">
        <v>2794</v>
      </c>
      <c r="B1068" s="1" t="s">
        <v>2795</v>
      </c>
      <c r="C1068" s="1"/>
      <c r="D1068" s="1" t="n">
        <v>38523</v>
      </c>
      <c r="E1068" s="2"/>
      <c r="F1068" s="2"/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1" t="s">
        <v>6</v>
      </c>
      <c r="D1069" s="1" t="n">
        <v>20297</v>
      </c>
      <c r="E1069" s="2"/>
      <c r="F1069" s="2"/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1" t="s">
        <v>2800</v>
      </c>
      <c r="D1070" s="1" t="n">
        <v>1107</v>
      </c>
      <c r="E1070" s="2"/>
      <c r="F1070" s="2"/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1" t="s">
        <v>579</v>
      </c>
      <c r="D1071" s="1" t="n">
        <v>1962</v>
      </c>
      <c r="E1071" s="2"/>
      <c r="F1071" s="2"/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1" t="s">
        <v>2805</v>
      </c>
      <c r="D1072" s="1" t="n">
        <v>37792</v>
      </c>
      <c r="E1072" s="2"/>
      <c r="F1072" s="2"/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1" t="s">
        <v>6</v>
      </c>
      <c r="D1073" s="1" t="n">
        <v>1884</v>
      </c>
      <c r="E1073" s="2"/>
      <c r="F1073" s="2"/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1" t="s">
        <v>6</v>
      </c>
      <c r="D1074" s="1" t="n">
        <v>1885</v>
      </c>
      <c r="E1074" s="2"/>
      <c r="F1074" s="2"/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1" t="s">
        <v>6</v>
      </c>
      <c r="D1075" s="1" t="n">
        <v>1883</v>
      </c>
      <c r="E1075" s="2"/>
      <c r="F1075" s="2"/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1" t="s">
        <v>6</v>
      </c>
      <c r="D1076" s="1" t="n">
        <v>31558</v>
      </c>
      <c r="E1076" s="2"/>
      <c r="F1076" s="2"/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1" t="s">
        <v>6</v>
      </c>
      <c r="D1077" s="1" t="n">
        <v>1886</v>
      </c>
      <c r="E1077" s="2"/>
      <c r="F1077" s="2"/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1" t="s">
        <v>6</v>
      </c>
      <c r="D1078" s="1" t="n">
        <v>1887</v>
      </c>
      <c r="E1078" s="2"/>
      <c r="F1078" s="2"/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1" t="s">
        <v>6</v>
      </c>
      <c r="D1079" s="1" t="n">
        <v>19847</v>
      </c>
      <c r="E1079" s="2"/>
      <c r="F1079" s="2"/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1" t="s">
        <v>2822</v>
      </c>
      <c r="D1080" s="1" t="n">
        <v>19848</v>
      </c>
      <c r="E1080" s="2"/>
      <c r="F1080" s="2"/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1" t="s">
        <v>2825</v>
      </c>
      <c r="D1081" s="1" t="n">
        <v>19849</v>
      </c>
      <c r="E1081" s="2"/>
      <c r="F1081" s="2"/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1" t="s">
        <v>2828</v>
      </c>
      <c r="D1082" s="1" t="n">
        <v>1822</v>
      </c>
      <c r="E1082" s="2"/>
      <c r="F1082" s="2"/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1" t="s">
        <v>6</v>
      </c>
      <c r="D1083" s="1" t="n">
        <v>1823</v>
      </c>
      <c r="E1083" s="2"/>
      <c r="F1083" s="2"/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1" t="s">
        <v>6</v>
      </c>
      <c r="D1084" s="1" t="n">
        <v>1821</v>
      </c>
      <c r="E1084" s="2"/>
      <c r="F1084" s="2"/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1" t="s">
        <v>2835</v>
      </c>
      <c r="D1085" s="1" t="n">
        <v>31556</v>
      </c>
      <c r="E1085" s="2"/>
      <c r="F1085" s="2"/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1" t="s">
        <v>2835</v>
      </c>
      <c r="D1086" s="1" t="n">
        <v>31561</v>
      </c>
      <c r="E1086" s="2"/>
      <c r="F1086" s="2"/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1" t="s">
        <v>2840</v>
      </c>
      <c r="D1087" s="1" t="n">
        <v>19850</v>
      </c>
      <c r="E1087" s="2"/>
      <c r="F1087" s="2"/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1" t="s">
        <v>48</v>
      </c>
      <c r="D1088" s="1" t="n">
        <v>1192</v>
      </c>
      <c r="E1088" s="2"/>
      <c r="F1088" s="2"/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1" t="s">
        <v>2845</v>
      </c>
      <c r="D1089" s="1" t="n">
        <v>31592</v>
      </c>
      <c r="E1089" s="2"/>
      <c r="F1089" s="2"/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1" t="s">
        <v>6</v>
      </c>
      <c r="D1090" s="1" t="n">
        <v>38524</v>
      </c>
      <c r="E1090" s="2"/>
      <c r="F1090" s="2"/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1" t="s">
        <v>6</v>
      </c>
      <c r="D1091" s="1" t="n">
        <v>1191</v>
      </c>
      <c r="E1091" s="2"/>
      <c r="F1091" s="2"/>
    </row>
    <row r="1092" customFormat="false" ht="15" hidden="false" customHeight="false" outlineLevel="0" collapsed="false">
      <c r="A1092" s="1" t="s">
        <v>2850</v>
      </c>
      <c r="B1092" s="1" t="s">
        <v>2851</v>
      </c>
      <c r="C1092" s="1" t="s">
        <v>2852</v>
      </c>
      <c r="D1092" s="1" t="n">
        <v>38994</v>
      </c>
      <c r="E1092" s="2"/>
      <c r="F1092" s="2"/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1" t="s">
        <v>6</v>
      </c>
      <c r="D1093" s="1" t="n">
        <v>45865</v>
      </c>
      <c r="E1093" s="2"/>
      <c r="F1093" s="2"/>
    </row>
    <row r="1094" customFormat="false" ht="15" hidden="false" customHeight="false" outlineLevel="0" collapsed="false">
      <c r="A1094" s="1" t="s">
        <v>2855</v>
      </c>
      <c r="B1094" s="1" t="s">
        <v>2856</v>
      </c>
      <c r="C1094" s="1" t="s">
        <v>2857</v>
      </c>
      <c r="D1094" s="1" t="n">
        <v>9811</v>
      </c>
      <c r="E1094" s="2"/>
      <c r="F1094" s="2"/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1" t="s">
        <v>2860</v>
      </c>
      <c r="D1095" s="1" t="n">
        <v>1194</v>
      </c>
      <c r="E1095" s="2"/>
      <c r="F1095" s="2"/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1" t="s">
        <v>2863</v>
      </c>
      <c r="D1096" s="1" t="n">
        <v>19854</v>
      </c>
      <c r="E1096" s="2"/>
      <c r="F1096" s="2"/>
    </row>
    <row r="1097" customFormat="false" ht="15" hidden="false" customHeight="false" outlineLevel="0" collapsed="false">
      <c r="A1097" s="1" t="s">
        <v>2864</v>
      </c>
      <c r="B1097" s="1" t="s">
        <v>2865</v>
      </c>
      <c r="C1097" s="1"/>
      <c r="D1097" s="1" t="n">
        <v>1193</v>
      </c>
      <c r="E1097" s="2"/>
      <c r="F1097" s="2"/>
    </row>
    <row r="1098" customFormat="false" ht="15" hidden="false" customHeight="false" outlineLevel="0" collapsed="false">
      <c r="A1098" s="1" t="s">
        <v>2866</v>
      </c>
      <c r="B1098" s="1" t="s">
        <v>2867</v>
      </c>
      <c r="C1098" s="1"/>
      <c r="D1098" s="1" t="n">
        <v>19851</v>
      </c>
      <c r="E1098" s="2"/>
      <c r="F1098" s="2"/>
    </row>
    <row r="1099" customFormat="false" ht="15" hidden="false" customHeight="false" outlineLevel="0" collapsed="false">
      <c r="A1099" s="1" t="s">
        <v>2868</v>
      </c>
      <c r="B1099" s="1" t="s">
        <v>2869</v>
      </c>
      <c r="C1099" s="1"/>
      <c r="D1099" s="1" t="n">
        <v>19852</v>
      </c>
      <c r="E1099" s="2"/>
      <c r="F1099" s="2"/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1" t="s">
        <v>6</v>
      </c>
      <c r="D1100" s="1" t="n">
        <v>1393</v>
      </c>
      <c r="E1100" s="2"/>
      <c r="F1100" s="2"/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1" t="s">
        <v>323</v>
      </c>
      <c r="D1101" s="1" t="n">
        <v>19853</v>
      </c>
      <c r="E1101" s="2"/>
      <c r="F1101" s="2"/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1" t="s">
        <v>6</v>
      </c>
      <c r="D1102" s="1" t="n">
        <v>29983</v>
      </c>
      <c r="E1102" s="2"/>
      <c r="F1102" s="2"/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1" t="s">
        <v>6</v>
      </c>
      <c r="D1103" s="1" t="n">
        <v>34440</v>
      </c>
      <c r="E1103" s="2"/>
      <c r="F1103" s="2"/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1" t="s">
        <v>2880</v>
      </c>
      <c r="D1104" s="1" t="n">
        <v>35518</v>
      </c>
      <c r="E1104" s="2"/>
      <c r="F1104" s="2"/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1" t="s">
        <v>548</v>
      </c>
      <c r="D1105" s="1" t="n">
        <v>8714</v>
      </c>
      <c r="E1105" s="2"/>
      <c r="F1105" s="2"/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1" t="s">
        <v>6</v>
      </c>
      <c r="D1106" s="1" t="n">
        <v>1791</v>
      </c>
      <c r="E1106" s="2"/>
      <c r="F1106" s="2"/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1" t="s">
        <v>6</v>
      </c>
      <c r="D1107" s="1" t="n">
        <v>19855</v>
      </c>
      <c r="E1107" s="2"/>
      <c r="F1107" s="2"/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1" t="s">
        <v>2889</v>
      </c>
      <c r="D1108" s="1" t="n">
        <v>19856</v>
      </c>
      <c r="E1108" s="2"/>
      <c r="F1108" s="2"/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1" t="s">
        <v>6</v>
      </c>
      <c r="D1109" s="1" t="n">
        <v>10239</v>
      </c>
      <c r="E1109" s="2"/>
      <c r="F1109" s="2"/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1" t="s">
        <v>6</v>
      </c>
      <c r="D1110" s="1" t="n">
        <v>40712</v>
      </c>
      <c r="E1110" s="2"/>
      <c r="F1110" s="2"/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1" t="s">
        <v>6</v>
      </c>
      <c r="D1111" s="1" t="n">
        <v>1790</v>
      </c>
      <c r="E1111" s="2"/>
      <c r="F1111" s="2"/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1" t="s">
        <v>2898</v>
      </c>
      <c r="D1112" s="1" t="n">
        <v>29952</v>
      </c>
      <c r="E1112" s="2"/>
      <c r="F1112" s="2"/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1" t="s">
        <v>2901</v>
      </c>
      <c r="D1113" s="1" t="n">
        <v>31668</v>
      </c>
      <c r="E1113" s="2"/>
      <c r="F1113" s="2"/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1" t="s">
        <v>450</v>
      </c>
      <c r="D1114" s="1" t="n">
        <v>19857</v>
      </c>
      <c r="E1114" s="2"/>
      <c r="F1114" s="2"/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1" t="s">
        <v>2321</v>
      </c>
      <c r="D1115" s="1" t="n">
        <v>19858</v>
      </c>
      <c r="E1115" s="2"/>
      <c r="F1115" s="2"/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1" t="s">
        <v>2908</v>
      </c>
      <c r="D1116" s="1" t="n">
        <v>39898</v>
      </c>
      <c r="E1116" s="2"/>
      <c r="F1116" s="2"/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1" t="s">
        <v>2911</v>
      </c>
      <c r="D1117" s="1" t="n">
        <v>24433</v>
      </c>
      <c r="E1117" s="2"/>
      <c r="F1117" s="2"/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1" t="s">
        <v>2914</v>
      </c>
      <c r="D1118" s="1" t="n">
        <v>4739</v>
      </c>
      <c r="E1118" s="2"/>
      <c r="F1118" s="2"/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1" t="s">
        <v>6</v>
      </c>
      <c r="D1119" s="1" t="n">
        <v>1829</v>
      </c>
      <c r="E1119" s="2"/>
      <c r="F1119" s="2"/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1" t="s">
        <v>2919</v>
      </c>
      <c r="D1120" s="1" t="n">
        <v>38664</v>
      </c>
      <c r="E1120" s="2"/>
      <c r="F1120" s="2"/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1" t="s">
        <v>2922</v>
      </c>
      <c r="D1121" s="1" t="n">
        <v>1132</v>
      </c>
      <c r="E1121" s="2"/>
      <c r="F1121" s="2"/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1" t="s">
        <v>2925</v>
      </c>
      <c r="D1122" s="1" t="n">
        <v>30008</v>
      </c>
      <c r="E1122" s="2"/>
      <c r="F1122" s="2"/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1" t="s">
        <v>2928</v>
      </c>
      <c r="D1123" s="1" t="n">
        <v>30009</v>
      </c>
      <c r="E1123" s="2"/>
      <c r="F1123" s="2"/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1" t="s">
        <v>2468</v>
      </c>
      <c r="D1124" s="1" t="n">
        <v>31569</v>
      </c>
      <c r="E1124" s="2"/>
      <c r="F1124" s="2"/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1" t="s">
        <v>2933</v>
      </c>
      <c r="D1125" s="1" t="n">
        <v>1946</v>
      </c>
      <c r="E1125" s="2"/>
      <c r="F1125" s="2"/>
    </row>
    <row r="1126" customFormat="false" ht="15" hidden="false" customHeight="false" outlineLevel="0" collapsed="false">
      <c r="A1126" s="1" t="s">
        <v>2934</v>
      </c>
      <c r="B1126" s="1" t="s">
        <v>2935</v>
      </c>
      <c r="C1126" s="1"/>
      <c r="D1126" s="1" t="n">
        <v>19859</v>
      </c>
      <c r="E1126" s="2"/>
      <c r="F1126" s="2"/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1" t="s">
        <v>2938</v>
      </c>
      <c r="D1127" s="1" t="n">
        <v>19860</v>
      </c>
      <c r="E1127" s="2"/>
      <c r="F1127" s="2"/>
    </row>
    <row r="1128" customFormat="false" ht="15" hidden="false" customHeight="false" outlineLevel="0" collapsed="false">
      <c r="A1128" s="1" t="s">
        <v>2939</v>
      </c>
      <c r="B1128" s="1" t="s">
        <v>2940</v>
      </c>
      <c r="C1128" s="1"/>
      <c r="D1128" s="1" t="n">
        <v>1945</v>
      </c>
      <c r="E1128" s="2"/>
      <c r="F1128" s="2"/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1" t="s">
        <v>2943</v>
      </c>
      <c r="D1129" s="1" t="n">
        <v>45512</v>
      </c>
      <c r="E1129" s="2"/>
      <c r="F1129" s="2"/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1" t="s">
        <v>2946</v>
      </c>
      <c r="D1130" s="1" t="n">
        <v>38904</v>
      </c>
      <c r="E1130" s="2"/>
      <c r="F1130" s="2"/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1" t="s">
        <v>2949</v>
      </c>
      <c r="D1131" s="1" t="n">
        <v>6380</v>
      </c>
      <c r="E1131" s="2"/>
      <c r="F1131" s="2"/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1" t="s">
        <v>2952</v>
      </c>
      <c r="D1132" s="1" t="n">
        <v>4740</v>
      </c>
      <c r="E1132" s="2"/>
      <c r="F1132" s="2"/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1" t="s">
        <v>2955</v>
      </c>
      <c r="D1133" s="1" t="n">
        <v>6405</v>
      </c>
      <c r="E1133" s="2"/>
      <c r="F1133" s="2"/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1" t="s">
        <v>2958</v>
      </c>
      <c r="D1134" s="1" t="n">
        <v>32259</v>
      </c>
      <c r="E1134" s="2"/>
      <c r="F1134" s="2"/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1" t="s">
        <v>2961</v>
      </c>
      <c r="D1135" s="1" t="n">
        <v>24452</v>
      </c>
      <c r="E1135" s="2"/>
      <c r="F1135" s="2"/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1" t="s">
        <v>2964</v>
      </c>
      <c r="D1136" s="1" t="n">
        <v>1339</v>
      </c>
      <c r="E1136" s="2"/>
      <c r="F1136" s="2"/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1" t="s">
        <v>511</v>
      </c>
      <c r="D1137" s="1" t="n">
        <v>1340</v>
      </c>
      <c r="E1137" s="2"/>
      <c r="F1137" s="2"/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1" t="s">
        <v>511</v>
      </c>
      <c r="D1138" s="1" t="n">
        <v>1338</v>
      </c>
      <c r="E1138" s="2"/>
      <c r="F1138" s="2"/>
    </row>
    <row r="1139" customFormat="false" ht="15" hidden="false" customHeight="false" outlineLevel="0" collapsed="false">
      <c r="A1139" s="1" t="s">
        <v>2969</v>
      </c>
      <c r="B1139" s="1" t="s">
        <v>2970</v>
      </c>
      <c r="C1139" s="1"/>
      <c r="D1139" s="1" t="n">
        <v>19863</v>
      </c>
      <c r="E1139" s="2"/>
      <c r="F1139" s="2"/>
    </row>
    <row r="1140" customFormat="false" ht="15" hidden="false" customHeight="false" outlineLevel="0" collapsed="false">
      <c r="A1140" s="1" t="s">
        <v>2971</v>
      </c>
      <c r="B1140" s="1" t="s">
        <v>2972</v>
      </c>
      <c r="C1140" s="1"/>
      <c r="D1140" s="1" t="n">
        <v>19861</v>
      </c>
      <c r="E1140" s="2"/>
      <c r="F1140" s="2"/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1" t="s">
        <v>2975</v>
      </c>
      <c r="D1141" s="1" t="n">
        <v>37038</v>
      </c>
      <c r="E1141" s="2"/>
      <c r="F1141" s="2"/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1" t="s">
        <v>696</v>
      </c>
      <c r="D1142" s="1" t="n">
        <v>19862</v>
      </c>
      <c r="E1142" s="2"/>
      <c r="F1142" s="2"/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1" t="s">
        <v>2980</v>
      </c>
      <c r="D1143" s="1" t="n">
        <v>31584</v>
      </c>
      <c r="E1143" s="2"/>
      <c r="F1143" s="2"/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1" t="s">
        <v>1241</v>
      </c>
      <c r="D1144" s="1" t="n">
        <v>1571</v>
      </c>
      <c r="E1144" s="2"/>
      <c r="F1144" s="2"/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1" t="s">
        <v>2985</v>
      </c>
      <c r="D1145" s="1" t="n">
        <v>1570</v>
      </c>
      <c r="E1145" s="2"/>
      <c r="F1145" s="2"/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1" t="s">
        <v>2988</v>
      </c>
      <c r="D1146" s="1" t="n">
        <v>38525</v>
      </c>
      <c r="E1146" s="2"/>
      <c r="F1146" s="2"/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1" t="s">
        <v>2991</v>
      </c>
      <c r="D1147" s="1" t="n">
        <v>24434</v>
      </c>
      <c r="E1147" s="2"/>
      <c r="F1147" s="2"/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1" t="s">
        <v>2994</v>
      </c>
      <c r="D1148" s="1" t="n">
        <v>19864</v>
      </c>
      <c r="E1148" s="2"/>
      <c r="F1148" s="2"/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1" t="s">
        <v>2997</v>
      </c>
      <c r="D1149" s="1" t="n">
        <v>31667</v>
      </c>
      <c r="E1149" s="2"/>
      <c r="F1149" s="2"/>
    </row>
    <row r="1150" customFormat="false" ht="15" hidden="false" customHeight="false" outlineLevel="0" collapsed="false">
      <c r="A1150" s="1" t="s">
        <v>2998</v>
      </c>
      <c r="B1150" s="1" t="s">
        <v>2999</v>
      </c>
      <c r="C1150" s="1"/>
      <c r="D1150" s="1" t="n">
        <v>19865</v>
      </c>
      <c r="E1150" s="2"/>
      <c r="F1150" s="2"/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1" t="s">
        <v>3002</v>
      </c>
      <c r="D1151" s="1" t="n">
        <v>38526</v>
      </c>
      <c r="E1151" s="2"/>
      <c r="F1151" s="2"/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1" t="s">
        <v>3005</v>
      </c>
      <c r="D1152" s="1" t="n">
        <v>19866</v>
      </c>
      <c r="E1152" s="2"/>
      <c r="F1152" s="2"/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1" t="s">
        <v>6</v>
      </c>
      <c r="D1153" s="1" t="n">
        <v>1879</v>
      </c>
      <c r="E1153" s="2"/>
      <c r="F1153" s="2"/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1" t="s">
        <v>3010</v>
      </c>
      <c r="D1154" s="1" t="n">
        <v>38528</v>
      </c>
      <c r="E1154" s="2"/>
      <c r="F1154" s="2"/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1" t="s">
        <v>3013</v>
      </c>
      <c r="D1155" s="1" t="n">
        <v>19867</v>
      </c>
      <c r="E1155" s="2"/>
      <c r="F1155" s="2"/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1" t="s">
        <v>3016</v>
      </c>
      <c r="D1156" s="1" t="n">
        <v>38527</v>
      </c>
      <c r="E1156" s="2"/>
      <c r="F1156" s="2"/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1" t="s">
        <v>3019</v>
      </c>
      <c r="D1157" s="1" t="n">
        <v>24435</v>
      </c>
      <c r="E1157" s="2"/>
      <c r="F1157" s="2"/>
    </row>
    <row r="1158" customFormat="false" ht="15" hidden="false" customHeight="false" outlineLevel="0" collapsed="false">
      <c r="A1158" s="1" t="s">
        <v>3020</v>
      </c>
      <c r="B1158" s="1" t="s">
        <v>3021</v>
      </c>
      <c r="C1158" s="1"/>
      <c r="D1158" s="1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1" t="s">
        <v>3024</v>
      </c>
      <c r="D1159" s="1" t="n">
        <v>6010</v>
      </c>
      <c r="E1159" s="2"/>
      <c r="F1159" s="2"/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1" t="s">
        <v>3027</v>
      </c>
      <c r="D1160" s="1" t="n">
        <v>5736</v>
      </c>
      <c r="E1160" s="2"/>
      <c r="F1160" s="2"/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1" t="s">
        <v>3030</v>
      </c>
      <c r="D1161" s="1" t="n">
        <v>38529</v>
      </c>
      <c r="E1161" s="2"/>
      <c r="F1161" s="2"/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1" t="s">
        <v>2672</v>
      </c>
      <c r="D1162" s="1" t="n">
        <v>1146</v>
      </c>
      <c r="E1162" s="2"/>
      <c r="F1162" s="2"/>
    </row>
    <row r="1163" customFormat="false" ht="15" hidden="false" customHeight="false" outlineLevel="0" collapsed="false">
      <c r="A1163" s="1" t="s">
        <v>3033</v>
      </c>
      <c r="B1163" s="1" t="s">
        <v>3034</v>
      </c>
      <c r="C1163" s="1"/>
      <c r="D1163" s="1" t="n">
        <v>19868</v>
      </c>
      <c r="E1163" s="2"/>
      <c r="F1163" s="2"/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1" t="s">
        <v>6</v>
      </c>
      <c r="D1164" s="1" t="n">
        <v>1832</v>
      </c>
      <c r="E1164" s="2"/>
      <c r="F1164" s="2"/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1" t="s">
        <v>3039</v>
      </c>
      <c r="D1165" s="1" t="n">
        <v>38532</v>
      </c>
      <c r="E1165" s="2"/>
      <c r="F1165" s="2"/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1" t="s">
        <v>3042</v>
      </c>
      <c r="D1166" s="1" t="n">
        <v>1689</v>
      </c>
      <c r="E1166" s="2"/>
      <c r="F1166" s="2"/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1" t="s">
        <v>3045</v>
      </c>
      <c r="D1167" s="1" t="n">
        <v>31011</v>
      </c>
      <c r="E1167" s="2"/>
      <c r="F1167" s="2"/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1" t="s">
        <v>3048</v>
      </c>
      <c r="D1168" s="1" t="n">
        <v>1690</v>
      </c>
      <c r="E1168" s="2"/>
      <c r="F1168" s="2"/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1" t="s">
        <v>3051</v>
      </c>
      <c r="D1169" s="1" t="n">
        <v>1691</v>
      </c>
      <c r="E1169" s="2"/>
      <c r="F1169" s="2"/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1" t="s">
        <v>6</v>
      </c>
      <c r="D1170" s="1" t="n">
        <v>1692</v>
      </c>
      <c r="E1170" s="2"/>
      <c r="F1170" s="2"/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1" t="s">
        <v>3056</v>
      </c>
      <c r="D1171" s="1" t="n">
        <v>19869</v>
      </c>
      <c r="E1171" s="2"/>
      <c r="F1171" s="2"/>
    </row>
    <row r="1172" customFormat="false" ht="15" hidden="false" customHeight="false" outlineLevel="0" collapsed="false">
      <c r="A1172" s="1" t="s">
        <v>3057</v>
      </c>
      <c r="B1172" s="1" t="s">
        <v>3058</v>
      </c>
      <c r="C1172" s="1"/>
      <c r="D1172" s="1" t="n">
        <v>1688</v>
      </c>
      <c r="E1172" s="2"/>
      <c r="F1172" s="2"/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1" t="s">
        <v>3061</v>
      </c>
      <c r="D1173" s="1" t="n">
        <v>19870</v>
      </c>
      <c r="E1173" s="2"/>
      <c r="F1173" s="2"/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1" t="s">
        <v>3064</v>
      </c>
      <c r="D1174" s="1" t="n">
        <v>1776</v>
      </c>
      <c r="E1174" s="2"/>
      <c r="F1174" s="2"/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1" t="s">
        <v>3067</v>
      </c>
      <c r="D1175" s="1" t="n">
        <v>19871</v>
      </c>
      <c r="E1175" s="2"/>
      <c r="F1175" s="2"/>
    </row>
    <row r="1176" customFormat="false" ht="15" hidden="false" customHeight="false" outlineLevel="0" collapsed="false">
      <c r="A1176" s="1" t="s">
        <v>3068</v>
      </c>
      <c r="B1176" s="1" t="s">
        <v>3069</v>
      </c>
      <c r="C1176" s="1"/>
      <c r="D1176" s="1" t="n">
        <v>19872</v>
      </c>
      <c r="E1176" s="2"/>
      <c r="F1176" s="2"/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1" t="s">
        <v>3072</v>
      </c>
      <c r="D1177" s="1" t="n">
        <v>19873</v>
      </c>
      <c r="E1177" s="2"/>
      <c r="F1177" s="2"/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1" t="s">
        <v>6</v>
      </c>
      <c r="D1178" s="1" t="n">
        <v>1778</v>
      </c>
      <c r="E1178" s="2"/>
      <c r="F1178" s="2"/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1" t="s">
        <v>6</v>
      </c>
      <c r="D1179" s="1" t="n">
        <v>1775</v>
      </c>
      <c r="E1179" s="2"/>
      <c r="F1179" s="2"/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1" t="s">
        <v>6</v>
      </c>
      <c r="D1180" s="1" t="n">
        <v>1779</v>
      </c>
      <c r="E1180" s="2"/>
      <c r="F1180" s="2"/>
    </row>
    <row r="1181" customFormat="false" ht="15" hidden="false" customHeight="false" outlineLevel="0" collapsed="false">
      <c r="A1181" s="1" t="s">
        <v>3079</v>
      </c>
      <c r="B1181" s="1" t="s">
        <v>3080</v>
      </c>
      <c r="C1181" s="1"/>
      <c r="D1181" s="1" t="n">
        <v>19874</v>
      </c>
      <c r="E1181" s="2"/>
      <c r="F1181" s="2"/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1" t="s">
        <v>1241</v>
      </c>
      <c r="D1182" s="1" t="n">
        <v>1710</v>
      </c>
      <c r="E1182" s="2"/>
      <c r="F1182" s="2"/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1" t="s">
        <v>3085</v>
      </c>
      <c r="D1183" s="1" t="n">
        <v>16657</v>
      </c>
      <c r="E1183" s="2"/>
      <c r="F1183" s="2"/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1" t="s">
        <v>6</v>
      </c>
      <c r="D1184" s="1" t="n">
        <v>1573</v>
      </c>
      <c r="E1184" s="2"/>
      <c r="F1184" s="2"/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1" t="s">
        <v>3090</v>
      </c>
      <c r="D1185" s="1" t="n">
        <v>10053</v>
      </c>
      <c r="E1185" s="2"/>
      <c r="F1185" s="2"/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1" t="s">
        <v>3093</v>
      </c>
      <c r="D1186" s="1" t="n">
        <v>19875</v>
      </c>
      <c r="E1186" s="2"/>
      <c r="F1186" s="2"/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1" t="s">
        <v>3096</v>
      </c>
      <c r="D1187" s="1" t="n">
        <v>19876</v>
      </c>
      <c r="E1187" s="2"/>
      <c r="F1187" s="2"/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1" t="s">
        <v>3099</v>
      </c>
      <c r="D1188" s="1" t="n">
        <v>19877</v>
      </c>
      <c r="E1188" s="2"/>
      <c r="F1188" s="2"/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1" t="s">
        <v>3102</v>
      </c>
      <c r="D1189" s="1" t="n">
        <v>19878</v>
      </c>
      <c r="E1189" s="2"/>
      <c r="F1189" s="2"/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1" t="s">
        <v>3105</v>
      </c>
      <c r="D1190" s="1" t="n">
        <v>19879</v>
      </c>
      <c r="E1190" s="2"/>
      <c r="F1190" s="2"/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1" t="s">
        <v>3108</v>
      </c>
      <c r="D1191" s="1" t="n">
        <v>31571</v>
      </c>
      <c r="E1191" s="2"/>
      <c r="F1191" s="2"/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1" t="s">
        <v>48</v>
      </c>
      <c r="D1192" s="1" t="n">
        <v>19880</v>
      </c>
      <c r="E1192" s="2"/>
      <c r="F1192" s="2"/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1" t="s">
        <v>6</v>
      </c>
      <c r="D1193" s="1" t="n">
        <v>1835</v>
      </c>
      <c r="E1193" s="2"/>
      <c r="F1193" s="2"/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1" t="s">
        <v>3108</v>
      </c>
      <c r="D1194" s="1" t="n">
        <v>1836</v>
      </c>
      <c r="E1194" s="2"/>
      <c r="F1194" s="2"/>
    </row>
    <row r="1195" customFormat="false" ht="15" hidden="false" customHeight="false" outlineLevel="0" collapsed="false">
      <c r="A1195" s="1" t="s">
        <v>3115</v>
      </c>
      <c r="B1195" s="1" t="s">
        <v>3116</v>
      </c>
      <c r="C1195" s="1"/>
      <c r="D1195" s="1" t="n">
        <v>19881</v>
      </c>
      <c r="E1195" s="2"/>
      <c r="F1195" s="2"/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1" t="s">
        <v>6</v>
      </c>
      <c r="D1196" s="1" t="n">
        <v>1834</v>
      </c>
      <c r="E1196" s="2"/>
      <c r="F1196" s="2"/>
    </row>
    <row r="1197" customFormat="false" ht="15" hidden="false" customHeight="false" outlineLevel="0" collapsed="false">
      <c r="A1197" s="1" t="s">
        <v>3119</v>
      </c>
      <c r="B1197" s="1" t="s">
        <v>3120</v>
      </c>
      <c r="C1197" s="1"/>
      <c r="D1197" s="1" t="n">
        <v>19882</v>
      </c>
      <c r="E1197" s="2"/>
      <c r="F1197" s="2"/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1" t="s">
        <v>3123</v>
      </c>
      <c r="D1198" s="1" t="n">
        <v>1180</v>
      </c>
      <c r="E1198" s="2"/>
      <c r="F1198" s="2"/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1" t="s">
        <v>3126</v>
      </c>
      <c r="D1199" s="1" t="n">
        <v>19883</v>
      </c>
      <c r="E1199" s="2"/>
      <c r="F1199" s="2"/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1" t="s">
        <v>3129</v>
      </c>
      <c r="D1200" s="1" t="n">
        <v>1179</v>
      </c>
      <c r="E1200" s="2"/>
      <c r="F1200" s="2"/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1" t="s">
        <v>3132</v>
      </c>
      <c r="D1201" s="1" t="n">
        <v>31567</v>
      </c>
      <c r="E1201" s="2"/>
      <c r="F1201" s="2"/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1" t="s">
        <v>384</v>
      </c>
      <c r="D1202" s="1" t="n">
        <v>1763</v>
      </c>
      <c r="E1202" s="2"/>
      <c r="F1202" s="2"/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1" t="s">
        <v>2693</v>
      </c>
      <c r="D1203" s="1" t="n">
        <v>31589</v>
      </c>
      <c r="E1203" s="2"/>
      <c r="F1203" s="2"/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1" t="s">
        <v>3139</v>
      </c>
      <c r="D1204" s="1" t="n">
        <v>31597</v>
      </c>
      <c r="E1204" s="2"/>
      <c r="F1204" s="2"/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1" t="s">
        <v>3142</v>
      </c>
      <c r="D1205" s="1" t="n">
        <v>9430</v>
      </c>
      <c r="E1205" s="2"/>
      <c r="F1205" s="2"/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1" t="s">
        <v>511</v>
      </c>
      <c r="D1206" s="1" t="n">
        <v>19884</v>
      </c>
      <c r="E1206" s="2"/>
      <c r="F1206" s="2"/>
    </row>
    <row r="1207" customFormat="false" ht="15" hidden="false" customHeight="false" outlineLevel="0" collapsed="false">
      <c r="A1207" s="1" t="s">
        <v>3145</v>
      </c>
      <c r="B1207" s="1" t="s">
        <v>3146</v>
      </c>
      <c r="C1207" s="1"/>
      <c r="D1207" s="1" t="n">
        <v>30097</v>
      </c>
      <c r="E1207" s="2"/>
      <c r="F1207" s="2"/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1" t="s">
        <v>3149</v>
      </c>
      <c r="D1208" s="1" t="n">
        <v>19885</v>
      </c>
      <c r="E1208" s="2"/>
      <c r="F1208" s="2"/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1" t="s">
        <v>3152</v>
      </c>
      <c r="D1209" s="1" t="n">
        <v>5272</v>
      </c>
      <c r="E1209" s="2"/>
      <c r="F1209" s="2"/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1" t="s">
        <v>3155</v>
      </c>
      <c r="D1210" s="1" t="n">
        <v>5271</v>
      </c>
      <c r="E1210" s="2"/>
      <c r="F1210" s="2"/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1" t="s">
        <v>3158</v>
      </c>
      <c r="D1211" s="1" t="n">
        <v>38354</v>
      </c>
      <c r="E1211" s="2"/>
      <c r="F1211" s="2"/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1" t="s">
        <v>3161</v>
      </c>
      <c r="D1212" s="1" t="n">
        <v>5263</v>
      </c>
      <c r="E1212" s="2"/>
      <c r="F1212" s="2"/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1" t="s">
        <v>3164</v>
      </c>
      <c r="D1213" s="1" t="n">
        <v>19406</v>
      </c>
      <c r="E1213" s="2"/>
      <c r="F1213" s="2"/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1" t="s">
        <v>3167</v>
      </c>
      <c r="D1214" s="1" t="n">
        <v>5264</v>
      </c>
      <c r="E1214" s="2"/>
      <c r="F1214" s="2"/>
    </row>
    <row r="1215" customFormat="false" ht="15" hidden="false" customHeight="false" outlineLevel="0" collapsed="false">
      <c r="A1215" s="1" t="s">
        <v>3168</v>
      </c>
      <c r="B1215" s="1" t="s">
        <v>3169</v>
      </c>
      <c r="C1215" s="1"/>
      <c r="D1215" s="1" t="n">
        <v>19886</v>
      </c>
      <c r="E1215" s="2"/>
      <c r="F1215" s="2"/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1" t="s">
        <v>3172</v>
      </c>
      <c r="D1216" s="1" t="n">
        <v>5265</v>
      </c>
      <c r="E1216" s="2"/>
      <c r="F1216" s="2"/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1" t="s">
        <v>3175</v>
      </c>
      <c r="D1217" s="1" t="n">
        <v>5266</v>
      </c>
      <c r="E1217" s="2"/>
      <c r="F1217" s="2"/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1" t="s">
        <v>3178</v>
      </c>
      <c r="D1218" s="1" t="n">
        <v>5267</v>
      </c>
      <c r="E1218" s="2"/>
      <c r="F1218" s="2"/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1" t="s">
        <v>2353</v>
      </c>
      <c r="D1219" s="1" t="n">
        <v>1122</v>
      </c>
      <c r="E1219" s="2"/>
      <c r="F1219" s="2"/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1" t="s">
        <v>3183</v>
      </c>
      <c r="D1220" s="1" t="n">
        <v>19887</v>
      </c>
      <c r="E1220" s="2"/>
      <c r="F1220" s="2"/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1" t="s">
        <v>3186</v>
      </c>
      <c r="D1221" s="1" t="n">
        <v>5269</v>
      </c>
      <c r="E1221" s="2"/>
      <c r="F1221" s="2"/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1" t="s">
        <v>3189</v>
      </c>
      <c r="D1222" s="1" t="n">
        <v>5270</v>
      </c>
      <c r="E1222" s="2"/>
      <c r="F1222" s="2"/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1" t="s">
        <v>3192</v>
      </c>
      <c r="D1223" s="1" t="n">
        <v>9804</v>
      </c>
      <c r="E1223" s="2"/>
      <c r="F1223" s="2"/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1" t="s">
        <v>3195</v>
      </c>
      <c r="D1224" s="1" t="n">
        <v>19888</v>
      </c>
      <c r="E1224" s="2"/>
      <c r="F1224" s="2"/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1" t="s">
        <v>3198</v>
      </c>
      <c r="D1225" s="1" t="n">
        <v>19889</v>
      </c>
      <c r="E1225" s="2"/>
      <c r="F1225" s="2"/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1" t="s">
        <v>3201</v>
      </c>
      <c r="D1226" s="1" t="n">
        <v>1105</v>
      </c>
      <c r="E1226" s="2"/>
      <c r="F1226" s="2"/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1" t="s">
        <v>3201</v>
      </c>
      <c r="D1227" s="1" t="n">
        <v>19890</v>
      </c>
      <c r="E1227" s="2"/>
      <c r="F1227" s="2"/>
    </row>
    <row r="1228" customFormat="false" ht="15" hidden="false" customHeight="false" outlineLevel="0" collapsed="false">
      <c r="A1228" s="1" t="s">
        <v>3204</v>
      </c>
      <c r="B1228" s="1" t="s">
        <v>3205</v>
      </c>
      <c r="C1228" s="1"/>
      <c r="D1228" s="1" t="n">
        <v>19891</v>
      </c>
      <c r="E1228" s="2"/>
      <c r="F1228" s="2"/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1" t="s">
        <v>3208</v>
      </c>
      <c r="D1229" s="1" t="n">
        <v>38530</v>
      </c>
      <c r="E1229" s="2"/>
      <c r="F1229" s="2"/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1" t="s">
        <v>3211</v>
      </c>
      <c r="D1230" s="1" t="n">
        <v>45866</v>
      </c>
      <c r="E1230" s="2"/>
      <c r="F1230" s="2"/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1" t="s">
        <v>3214</v>
      </c>
      <c r="D1231" s="1" t="n">
        <v>1839</v>
      </c>
      <c r="E1231" s="2"/>
      <c r="F1231" s="2"/>
    </row>
    <row r="1232" customFormat="false" ht="15" hidden="false" customHeight="false" outlineLevel="0" collapsed="false">
      <c r="A1232" s="1" t="s">
        <v>3215</v>
      </c>
      <c r="B1232" s="1" t="s">
        <v>3216</v>
      </c>
      <c r="C1232" s="1"/>
      <c r="D1232" s="1" t="n">
        <v>19892</v>
      </c>
      <c r="E1232" s="2"/>
      <c r="F1232" s="2"/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1" t="s">
        <v>3219</v>
      </c>
      <c r="D1233" s="1" t="n">
        <v>1840</v>
      </c>
      <c r="E1233" s="2"/>
      <c r="F1233" s="2"/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1" t="s">
        <v>3222</v>
      </c>
      <c r="D1234" s="1" t="n">
        <v>1838</v>
      </c>
      <c r="E1234" s="2"/>
      <c r="F1234" s="2"/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1" t="s">
        <v>3225</v>
      </c>
      <c r="D1235" s="1" t="n">
        <v>19893</v>
      </c>
      <c r="E1235" s="2"/>
      <c r="F1235" s="2"/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1" t="s">
        <v>6</v>
      </c>
      <c r="D1236" s="1" t="n">
        <v>1842</v>
      </c>
      <c r="E1236" s="2"/>
      <c r="F1236" s="2"/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1" t="s">
        <v>3230</v>
      </c>
      <c r="D1237" s="1" t="n">
        <v>38531</v>
      </c>
      <c r="E1237" s="2"/>
      <c r="F1237" s="2"/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1" t="s">
        <v>3233</v>
      </c>
      <c r="D1238" s="1" t="n">
        <v>38533</v>
      </c>
      <c r="E1238" s="2"/>
      <c r="F1238" s="2"/>
    </row>
    <row r="1239" customFormat="false" ht="15" hidden="false" customHeight="false" outlineLevel="0" collapsed="false">
      <c r="A1239" s="1" t="s">
        <v>3234</v>
      </c>
      <c r="B1239" s="1" t="s">
        <v>3235</v>
      </c>
      <c r="C1239" s="1"/>
      <c r="D1239" s="1" t="n">
        <v>19894</v>
      </c>
      <c r="E1239" s="2"/>
      <c r="F1239" s="2"/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1" t="s">
        <v>3238</v>
      </c>
      <c r="D1240" s="1" t="n">
        <v>19895</v>
      </c>
      <c r="E1240" s="2"/>
      <c r="F1240" s="2"/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1" t="s">
        <v>48</v>
      </c>
      <c r="D1241" s="1" t="n">
        <v>19896</v>
      </c>
      <c r="E1241" s="2"/>
      <c r="F1241" s="2"/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1" t="s">
        <v>3243</v>
      </c>
      <c r="D1242" s="1" t="n">
        <v>19897</v>
      </c>
      <c r="E1242" s="2"/>
      <c r="F1242" s="2"/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1" t="s">
        <v>6</v>
      </c>
      <c r="D1243" s="1" t="n">
        <v>1841</v>
      </c>
      <c r="E1243" s="2"/>
      <c r="F1243" s="2"/>
    </row>
    <row r="1244" customFormat="false" ht="15" hidden="false" customHeight="false" outlineLevel="0" collapsed="false">
      <c r="A1244" s="1" t="s">
        <v>3246</v>
      </c>
      <c r="B1244" s="1" t="s">
        <v>3247</v>
      </c>
      <c r="C1244" s="1"/>
      <c r="D1244" s="1" t="n">
        <v>19898</v>
      </c>
      <c r="E1244" s="2"/>
      <c r="F1244" s="2"/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1" t="s">
        <v>3250</v>
      </c>
      <c r="D1245" s="1" t="n">
        <v>1594</v>
      </c>
      <c r="E1245" s="2"/>
      <c r="F1245" s="2"/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1" t="s">
        <v>3253</v>
      </c>
      <c r="D1246" s="1" t="n">
        <v>24453</v>
      </c>
      <c r="E1246" s="2"/>
      <c r="F1246" s="2"/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1" t="s">
        <v>3256</v>
      </c>
      <c r="D1247" s="1" t="n">
        <v>24436</v>
      </c>
      <c r="E1247" s="2"/>
      <c r="F1247" s="2"/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1" t="s">
        <v>3259</v>
      </c>
      <c r="D1248" s="1" t="n">
        <v>1303</v>
      </c>
      <c r="E1248" s="2"/>
      <c r="F1248" s="2"/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1" t="s">
        <v>3262</v>
      </c>
      <c r="D1249" s="1" t="n">
        <v>1134</v>
      </c>
      <c r="E1249" s="2"/>
      <c r="F1249" s="2"/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1" t="s">
        <v>3265</v>
      </c>
      <c r="D1250" s="1" t="n">
        <v>1985</v>
      </c>
      <c r="E1250" s="2"/>
      <c r="F1250" s="2"/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1" t="s">
        <v>6</v>
      </c>
      <c r="D1251" s="1" t="n">
        <v>1986</v>
      </c>
      <c r="E1251" s="2"/>
      <c r="F1251" s="2"/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1" t="s">
        <v>6</v>
      </c>
      <c r="D1252" s="1" t="n">
        <v>1987</v>
      </c>
      <c r="E1252" s="2"/>
      <c r="F1252" s="2"/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1" t="s">
        <v>3272</v>
      </c>
      <c r="D1253" s="1" t="n">
        <v>1988</v>
      </c>
      <c r="E1253" s="2"/>
      <c r="F1253" s="2"/>
    </row>
    <row r="1254" customFormat="false" ht="15" hidden="false" customHeight="false" outlineLevel="0" collapsed="false">
      <c r="A1254" s="1" t="s">
        <v>3273</v>
      </c>
      <c r="B1254" s="1" t="s">
        <v>3274</v>
      </c>
      <c r="C1254" s="1"/>
      <c r="D1254" s="1" t="n">
        <v>1984</v>
      </c>
      <c r="E1254" s="2"/>
      <c r="F1254" s="2"/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1" t="s">
        <v>6</v>
      </c>
      <c r="D1255" s="1" t="n">
        <v>43372</v>
      </c>
      <c r="E1255" s="2"/>
      <c r="F1255" s="2"/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1" t="s">
        <v>3279</v>
      </c>
      <c r="D1256" s="1" t="n">
        <v>24437</v>
      </c>
      <c r="E1256" s="2"/>
      <c r="F1256" s="2"/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1" t="s">
        <v>3282</v>
      </c>
      <c r="D1257" s="1" t="n">
        <v>31568</v>
      </c>
      <c r="E1257" s="2"/>
      <c r="F1257" s="2"/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1" t="s">
        <v>6</v>
      </c>
      <c r="D1258" s="1" t="n">
        <v>45867</v>
      </c>
      <c r="E1258" s="2"/>
      <c r="F1258" s="2"/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1" t="s">
        <v>3287</v>
      </c>
      <c r="D1259" s="1" t="n">
        <v>19899</v>
      </c>
      <c r="E1259" s="2"/>
      <c r="F1259" s="2"/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1" t="s">
        <v>3290</v>
      </c>
      <c r="D1260" s="1" t="n">
        <v>1352</v>
      </c>
      <c r="E1260" s="2"/>
      <c r="F1260" s="2"/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1" t="s">
        <v>511</v>
      </c>
      <c r="D1261" s="1" t="n">
        <v>1351</v>
      </c>
      <c r="E1261" s="2"/>
      <c r="F1261" s="2"/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1" t="s">
        <v>6</v>
      </c>
      <c r="D1262" s="1" t="n">
        <v>19900</v>
      </c>
      <c r="E1262" s="2"/>
      <c r="F1262" s="2"/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1" t="s">
        <v>3297</v>
      </c>
      <c r="D1263" s="1" t="n">
        <v>1108</v>
      </c>
      <c r="E1263" s="2"/>
      <c r="F1263" s="2"/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1" t="s">
        <v>6</v>
      </c>
      <c r="D1264" s="1" t="n">
        <v>1403</v>
      </c>
      <c r="E1264" s="2"/>
      <c r="F1264" s="2"/>
    </row>
    <row r="1265" customFormat="false" ht="15" hidden="false" customHeight="false" outlineLevel="0" collapsed="false">
      <c r="A1265" s="1" t="s">
        <v>3300</v>
      </c>
      <c r="B1265" s="1" t="s">
        <v>3301</v>
      </c>
      <c r="C1265" s="1"/>
      <c r="D1265" s="1" t="n">
        <v>19901</v>
      </c>
      <c r="E1265" s="2"/>
      <c r="F1265" s="2"/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1" t="s">
        <v>6</v>
      </c>
      <c r="D1266" s="1" t="n">
        <v>19902</v>
      </c>
      <c r="E1266" s="2"/>
      <c r="F1266" s="2"/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1" t="s">
        <v>985</v>
      </c>
      <c r="D1267" s="1" t="n">
        <v>34427</v>
      </c>
      <c r="E1267" s="2"/>
      <c r="F1267" s="2"/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1" t="s">
        <v>30</v>
      </c>
      <c r="D1268" s="1" t="n">
        <v>31547</v>
      </c>
      <c r="E1268" s="2"/>
      <c r="F1268" s="2"/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1" t="s">
        <v>3310</v>
      </c>
      <c r="D1269" s="1" t="n">
        <v>30099</v>
      </c>
      <c r="E1269" s="2"/>
      <c r="F1269" s="2"/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1" t="s">
        <v>3313</v>
      </c>
      <c r="D1270" s="1" t="n">
        <v>31573</v>
      </c>
      <c r="E1270" s="2"/>
      <c r="F1270" s="2"/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1" t="s">
        <v>3316</v>
      </c>
      <c r="D1271" s="1" t="n">
        <v>31566</v>
      </c>
      <c r="E1271" s="2"/>
      <c r="F1271" s="2"/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1" t="s">
        <v>6</v>
      </c>
      <c r="D1272" s="1" t="n">
        <v>29861</v>
      </c>
      <c r="E1272" s="2"/>
      <c r="F1272" s="2"/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1" t="s">
        <v>48</v>
      </c>
      <c r="D1273" s="1" t="n">
        <v>29820</v>
      </c>
      <c r="E1273" s="2"/>
      <c r="F1273" s="2"/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1" t="s">
        <v>2566</v>
      </c>
      <c r="D1274" s="1" t="n">
        <v>19903</v>
      </c>
      <c r="E1274" s="2"/>
      <c r="F1274" s="2"/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1" t="s">
        <v>3325</v>
      </c>
      <c r="D1275" s="1" t="n">
        <v>19904</v>
      </c>
      <c r="E1275" s="2"/>
      <c r="F1275" s="2"/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1" t="s">
        <v>1225</v>
      </c>
      <c r="D1276" s="1" t="n">
        <v>30059</v>
      </c>
      <c r="E1276" s="2"/>
      <c r="F1276" s="2"/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1" t="s">
        <v>387</v>
      </c>
      <c r="D1277" s="1" t="n">
        <v>38665</v>
      </c>
      <c r="E1277" s="2"/>
      <c r="F1277" s="2"/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1" t="s">
        <v>831</v>
      </c>
      <c r="D1278" s="1" t="n">
        <v>34441</v>
      </c>
      <c r="E1278" s="2"/>
      <c r="F1278" s="2"/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1" t="s">
        <v>3334</v>
      </c>
      <c r="D1279" s="1" t="n">
        <v>24438</v>
      </c>
      <c r="E1279" s="2"/>
      <c r="F1279" s="2"/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1" t="s">
        <v>48</v>
      </c>
      <c r="D1280" s="1" t="n">
        <v>32264</v>
      </c>
      <c r="E1280" s="2"/>
      <c r="F1280" s="2"/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1" t="s">
        <v>3339</v>
      </c>
      <c r="D1281" s="1" t="n">
        <v>29971</v>
      </c>
      <c r="E1281" s="2"/>
      <c r="F1281" s="2"/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1" t="s">
        <v>3342</v>
      </c>
      <c r="D1282" s="1" t="n">
        <v>29950</v>
      </c>
      <c r="E1282" s="2"/>
      <c r="F1282" s="2"/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1" t="s">
        <v>3345</v>
      </c>
      <c r="D1283" s="1" t="n">
        <v>10234</v>
      </c>
      <c r="E1283" s="2"/>
      <c r="F1283" s="2"/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1" t="s">
        <v>3348</v>
      </c>
      <c r="D1284" s="1" t="n">
        <v>10237</v>
      </c>
      <c r="E1284" s="2"/>
      <c r="F1284" s="2"/>
    </row>
    <row r="1285" customFormat="false" ht="15" hidden="false" customHeight="false" outlineLevel="0" collapsed="false">
      <c r="A1285" s="1" t="s">
        <v>3349</v>
      </c>
      <c r="B1285" s="1" t="s">
        <v>3350</v>
      </c>
      <c r="C1285" s="1"/>
      <c r="D1285" s="1" t="n">
        <v>1575</v>
      </c>
      <c r="E1285" s="2"/>
      <c r="F1285" s="2"/>
    </row>
    <row r="1286" customFormat="false" ht="15" hidden="false" customHeight="false" outlineLevel="0" collapsed="false">
      <c r="A1286" s="1" t="s">
        <v>3351</v>
      </c>
      <c r="B1286" s="1" t="s">
        <v>3352</v>
      </c>
      <c r="C1286" s="1"/>
      <c r="D1286" s="1" t="n">
        <v>19905</v>
      </c>
      <c r="E1286" s="2"/>
      <c r="F1286" s="2"/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1" t="s">
        <v>3355</v>
      </c>
      <c r="D1287" s="1" t="n">
        <v>19906</v>
      </c>
      <c r="E1287" s="2"/>
      <c r="F1287" s="2"/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1" t="s">
        <v>6</v>
      </c>
      <c r="D1288" s="1" t="n">
        <v>45868</v>
      </c>
      <c r="E1288" s="2"/>
      <c r="F1288" s="2"/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1" t="s">
        <v>3360</v>
      </c>
      <c r="D1289" s="1" t="n">
        <v>45883</v>
      </c>
      <c r="E1289" s="2"/>
      <c r="F1289" s="2"/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1" t="s">
        <v>6</v>
      </c>
      <c r="D1290" s="1" t="n">
        <v>1948</v>
      </c>
      <c r="E1290" s="2"/>
      <c r="F1290" s="2"/>
    </row>
    <row r="1291" customFormat="false" ht="15" hidden="false" customHeight="false" outlineLevel="0" collapsed="false">
      <c r="A1291" s="1" t="s">
        <v>3363</v>
      </c>
      <c r="B1291" s="1" t="s">
        <v>3364</v>
      </c>
      <c r="C1291" s="1"/>
      <c r="D1291" s="1" t="n">
        <v>1947</v>
      </c>
      <c r="E1291" s="2"/>
      <c r="F1291" s="2"/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1" t="s">
        <v>6</v>
      </c>
      <c r="D1292" s="1" t="n">
        <v>38666</v>
      </c>
      <c r="E1292" s="2"/>
      <c r="F1292" s="2"/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1" t="s">
        <v>3369</v>
      </c>
      <c r="D1293" s="1" t="n">
        <v>1197</v>
      </c>
      <c r="E1293" s="2"/>
      <c r="F1293" s="2"/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1" t="s">
        <v>1011</v>
      </c>
      <c r="D1294" s="1" t="n">
        <v>1198</v>
      </c>
      <c r="E1294" s="2"/>
      <c r="F1294" s="2"/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1" t="s">
        <v>3374</v>
      </c>
      <c r="D1295" s="1" t="n">
        <v>1200</v>
      </c>
      <c r="E1295" s="2"/>
      <c r="F1295" s="2"/>
    </row>
    <row r="1296" customFormat="false" ht="15" hidden="false" customHeight="false" outlineLevel="0" collapsed="false">
      <c r="A1296" s="1" t="s">
        <v>3375</v>
      </c>
      <c r="B1296" s="1" t="s">
        <v>3376</v>
      </c>
      <c r="C1296" s="1"/>
      <c r="D1296" s="1" t="n">
        <v>1196</v>
      </c>
      <c r="E1296" s="2"/>
      <c r="F1296" s="2"/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1" t="s">
        <v>3379</v>
      </c>
      <c r="D1297" s="1" t="n">
        <v>31020</v>
      </c>
      <c r="E1297" s="2"/>
      <c r="F1297" s="2"/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1" t="s">
        <v>3382</v>
      </c>
      <c r="D1298" s="1" t="n">
        <v>31021</v>
      </c>
      <c r="E1298" s="2"/>
      <c r="F1298" s="2"/>
    </row>
    <row r="1299" customFormat="false" ht="15" hidden="false" customHeight="false" outlineLevel="0" collapsed="false">
      <c r="A1299" s="1" t="s">
        <v>3383</v>
      </c>
      <c r="B1299" s="1" t="s">
        <v>3384</v>
      </c>
      <c r="C1299" s="1"/>
      <c r="D1299" s="1" t="n">
        <v>30525</v>
      </c>
      <c r="E1299" s="2"/>
      <c r="F1299" s="2"/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1" t="s">
        <v>3387</v>
      </c>
      <c r="D1300" s="1" t="n">
        <v>31022</v>
      </c>
      <c r="E1300" s="2"/>
      <c r="F1300" s="2"/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1" t="s">
        <v>3390</v>
      </c>
      <c r="D1301" s="1" t="n">
        <v>24439</v>
      </c>
      <c r="E1301" s="2"/>
      <c r="F1301" s="2"/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1" t="s">
        <v>3393</v>
      </c>
      <c r="D1302" s="1" t="n">
        <v>30056</v>
      </c>
      <c r="E1302" s="2"/>
      <c r="F1302" s="2"/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1" t="s">
        <v>3396</v>
      </c>
      <c r="D1303" s="1" t="n">
        <v>31023</v>
      </c>
      <c r="E1303" s="2"/>
      <c r="F1303" s="2"/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1" t="s">
        <v>3399</v>
      </c>
      <c r="D1304" s="1" t="n">
        <v>31024</v>
      </c>
      <c r="E1304" s="2"/>
      <c r="F1304" s="2"/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1" t="s">
        <v>3402</v>
      </c>
      <c r="D1305" s="1" t="n">
        <v>42836</v>
      </c>
      <c r="E1305" s="2"/>
      <c r="F1305" s="2"/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1" t="s">
        <v>3405</v>
      </c>
      <c r="D1306" s="1" t="n">
        <v>34548</v>
      </c>
      <c r="E1306" s="2"/>
      <c r="F1306" s="2"/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1" t="s">
        <v>2458</v>
      </c>
      <c r="D1307" s="1" t="n">
        <v>1745</v>
      </c>
      <c r="E1307" s="2"/>
      <c r="F1307" s="2"/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1" t="s">
        <v>3410</v>
      </c>
      <c r="D1308" s="1" t="n">
        <v>19907</v>
      </c>
      <c r="E1308" s="2"/>
      <c r="F1308" s="2"/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1" t="s">
        <v>3413</v>
      </c>
      <c r="D1309" s="1" t="n">
        <v>38949</v>
      </c>
      <c r="E1309" s="2"/>
      <c r="F1309" s="2"/>
    </row>
    <row r="1310" customFormat="false" ht="15" hidden="false" customHeight="false" outlineLevel="0" collapsed="false">
      <c r="A1310" s="1" t="s">
        <v>3414</v>
      </c>
      <c r="B1310" s="1" t="s">
        <v>3415</v>
      </c>
      <c r="C1310" s="1"/>
      <c r="D1310" s="1" t="n">
        <v>1744</v>
      </c>
      <c r="E1310" s="2"/>
      <c r="F1310" s="2"/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1" t="s">
        <v>1241</v>
      </c>
      <c r="D1311" s="1" t="n">
        <v>1994</v>
      </c>
      <c r="E1311" s="2"/>
      <c r="F1311" s="2"/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1" t="s">
        <v>6</v>
      </c>
      <c r="D1312" s="1" t="n">
        <v>1577</v>
      </c>
      <c r="E1312" s="2"/>
      <c r="F1312" s="2"/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1" t="s">
        <v>3422</v>
      </c>
      <c r="D1313" s="1" t="n">
        <v>24440</v>
      </c>
      <c r="E1313" s="2"/>
      <c r="F1313" s="2"/>
    </row>
    <row r="1314" customFormat="false" ht="15" hidden="false" customHeight="false" outlineLevel="0" collapsed="false">
      <c r="A1314" s="1" t="s">
        <v>3423</v>
      </c>
      <c r="B1314" s="1" t="s">
        <v>3424</v>
      </c>
      <c r="C1314" s="1"/>
      <c r="D1314" s="1" t="n">
        <v>1576</v>
      </c>
      <c r="E1314" s="2"/>
      <c r="F1314" s="2"/>
    </row>
    <row r="1315" customFormat="false" ht="15" hidden="false" customHeight="false" outlineLevel="0" collapsed="false">
      <c r="A1315" s="1" t="s">
        <v>3425</v>
      </c>
      <c r="B1315" s="1" t="s">
        <v>3426</v>
      </c>
      <c r="C1315" s="1"/>
      <c r="D1315" s="1" t="n">
        <v>19908</v>
      </c>
      <c r="E1315" s="2"/>
      <c r="F1315" s="2"/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1" t="s">
        <v>3429</v>
      </c>
      <c r="D1316" s="1" t="n">
        <v>1254</v>
      </c>
      <c r="E1316" s="2"/>
      <c r="F1316" s="2"/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1" t="s">
        <v>3432</v>
      </c>
      <c r="D1317" s="1" t="n">
        <v>9790</v>
      </c>
      <c r="E1317" s="2"/>
      <c r="F1317" s="2"/>
    </row>
    <row r="1318" customFormat="false" ht="15" hidden="false" customHeight="false" outlineLevel="0" collapsed="false">
      <c r="A1318" s="1" t="s">
        <v>3433</v>
      </c>
      <c r="B1318" s="1" t="s">
        <v>3434</v>
      </c>
      <c r="C1318" s="1"/>
      <c r="D1318" s="1" t="n">
        <v>19909</v>
      </c>
      <c r="E1318" s="2"/>
      <c r="F1318" s="2"/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1" t="s">
        <v>3437</v>
      </c>
      <c r="D1319" s="1" t="n">
        <v>1256</v>
      </c>
      <c r="E1319" s="2"/>
      <c r="F1319" s="2"/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1" t="s">
        <v>1917</v>
      </c>
      <c r="D1320" s="1" t="n">
        <v>19910</v>
      </c>
      <c r="E1320" s="2"/>
      <c r="F1320" s="2"/>
    </row>
    <row r="1321" customFormat="false" ht="15" hidden="false" customHeight="false" outlineLevel="0" collapsed="false">
      <c r="A1321" s="1" t="s">
        <v>3440</v>
      </c>
      <c r="B1321" s="1" t="s">
        <v>3441</v>
      </c>
      <c r="C1321" s="1"/>
      <c r="D1321" s="1" t="n">
        <v>1253</v>
      </c>
      <c r="E1321" s="2"/>
      <c r="F1321" s="2"/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1" t="s">
        <v>3444</v>
      </c>
      <c r="D1322" s="1" t="n">
        <v>19911</v>
      </c>
      <c r="E1322" s="2"/>
      <c r="F1322" s="2"/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1" t="s">
        <v>6</v>
      </c>
      <c r="D1323" s="1" t="n">
        <v>29951</v>
      </c>
      <c r="E1323" s="2"/>
      <c r="F1323" s="2"/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1" t="s">
        <v>3449</v>
      </c>
      <c r="D1324" s="1" t="n">
        <v>34249</v>
      </c>
      <c r="E1324" s="2"/>
      <c r="F1324" s="2"/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1" t="s">
        <v>3452</v>
      </c>
      <c r="D1325" s="1" t="n">
        <v>6414</v>
      </c>
      <c r="E1325" s="2"/>
      <c r="F1325" s="2"/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1" t="s">
        <v>3455</v>
      </c>
      <c r="D1326" s="1" t="n">
        <v>1579</v>
      </c>
      <c r="E1326" s="2"/>
      <c r="F1326" s="2"/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1" t="s">
        <v>3458</v>
      </c>
      <c r="D1327" s="1" t="n">
        <v>1425</v>
      </c>
      <c r="E1327" s="2"/>
      <c r="F1327" s="2"/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1" t="s">
        <v>6</v>
      </c>
      <c r="D1328" s="1" t="n">
        <v>45869</v>
      </c>
      <c r="E1328" s="2"/>
      <c r="F1328" s="2"/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1" t="s">
        <v>6</v>
      </c>
      <c r="D1329" s="1" t="n">
        <v>34442</v>
      </c>
      <c r="E1329" s="2"/>
      <c r="F1329" s="2"/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1" t="s">
        <v>6</v>
      </c>
      <c r="D1330" s="1" t="n">
        <v>1395</v>
      </c>
      <c r="E1330" s="2"/>
      <c r="F1330" s="2"/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1" t="s">
        <v>3467</v>
      </c>
      <c r="D1331" s="1" t="n">
        <v>19912</v>
      </c>
      <c r="E1331" s="2"/>
      <c r="F1331" s="2"/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1" t="s">
        <v>6</v>
      </c>
      <c r="D1332" s="1" t="n">
        <v>38594</v>
      </c>
      <c r="E1332" s="2"/>
      <c r="F1332" s="2"/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1" t="s">
        <v>6</v>
      </c>
      <c r="D1333" s="1" t="n">
        <v>29862</v>
      </c>
      <c r="E1333" s="2"/>
      <c r="F1333" s="2"/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1" t="s">
        <v>6</v>
      </c>
      <c r="D1334" s="1" t="n">
        <v>19913</v>
      </c>
      <c r="E1334" s="2"/>
      <c r="F1334" s="2"/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1" t="s">
        <v>3476</v>
      </c>
      <c r="D1335" s="1" t="n">
        <v>30010</v>
      </c>
      <c r="E1335" s="2"/>
      <c r="F1335" s="2"/>
    </row>
    <row r="1336" customFormat="false" ht="15" hidden="false" customHeight="false" outlineLevel="0" collapsed="false">
      <c r="A1336" s="1" t="s">
        <v>3477</v>
      </c>
      <c r="B1336" s="1" t="s">
        <v>3478</v>
      </c>
      <c r="C1336" s="1"/>
      <c r="D1336" s="1" t="n">
        <v>19922</v>
      </c>
      <c r="E1336" s="2"/>
      <c r="F1336" s="2"/>
    </row>
    <row r="1337" customFormat="false" ht="15" hidden="false" customHeight="false" outlineLevel="0" collapsed="false">
      <c r="A1337" s="1" t="s">
        <v>3479</v>
      </c>
      <c r="B1337" s="1" t="s">
        <v>3480</v>
      </c>
      <c r="C1337" s="1"/>
      <c r="D1337" s="1" t="n">
        <v>1355</v>
      </c>
      <c r="E1337" s="2"/>
      <c r="F1337" s="2"/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1" t="s">
        <v>3483</v>
      </c>
      <c r="D1338" s="1" t="n">
        <v>19923</v>
      </c>
      <c r="E1338" s="2"/>
      <c r="F1338" s="2"/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1" t="s">
        <v>3486</v>
      </c>
      <c r="D1339" s="1" t="n">
        <v>1354</v>
      </c>
      <c r="E1339" s="2"/>
      <c r="F1339" s="2"/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1" t="s">
        <v>3489</v>
      </c>
      <c r="D1340" s="1" t="n">
        <v>19924</v>
      </c>
      <c r="E1340" s="2"/>
      <c r="F1340" s="2"/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1" t="s">
        <v>151</v>
      </c>
      <c r="D1341" s="1" t="n">
        <v>19925</v>
      </c>
      <c r="E1341" s="2"/>
      <c r="F1341" s="2"/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1" t="s">
        <v>3494</v>
      </c>
      <c r="D1342" s="1" t="n">
        <v>1113</v>
      </c>
      <c r="E1342" s="2"/>
      <c r="F1342" s="2"/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1" t="s">
        <v>3497</v>
      </c>
      <c r="D1343" s="1" t="n">
        <v>19914</v>
      </c>
      <c r="E1343" s="2"/>
      <c r="F1343" s="2"/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1" t="s">
        <v>2730</v>
      </c>
      <c r="D1344" s="1" t="n">
        <v>19915</v>
      </c>
      <c r="E1344" s="2"/>
      <c r="F1344" s="2"/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1" t="s">
        <v>3502</v>
      </c>
      <c r="D1345" s="1" t="n">
        <v>19916</v>
      </c>
      <c r="E1345" s="2"/>
      <c r="F1345" s="2"/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1" t="s">
        <v>3505</v>
      </c>
      <c r="D1346" s="1" t="n">
        <v>19917</v>
      </c>
      <c r="E1346" s="2"/>
      <c r="F1346" s="2"/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1" t="s">
        <v>3508</v>
      </c>
      <c r="D1347" s="1" t="n">
        <v>34550</v>
      </c>
      <c r="E1347" s="2"/>
      <c r="F1347" s="2"/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1" t="s">
        <v>3511</v>
      </c>
      <c r="D1348" s="1" t="n">
        <v>19918</v>
      </c>
      <c r="E1348" s="2"/>
      <c r="F1348" s="2"/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1" t="s">
        <v>3514</v>
      </c>
      <c r="D1349" s="1" t="n">
        <v>19919</v>
      </c>
      <c r="E1349" s="2"/>
      <c r="F1349" s="2"/>
    </row>
    <row r="1350" customFormat="false" ht="15" hidden="false" customHeight="false" outlineLevel="0" collapsed="false">
      <c r="A1350" s="1" t="s">
        <v>3515</v>
      </c>
      <c r="B1350" s="1" t="s">
        <v>3516</v>
      </c>
      <c r="C1350" s="1"/>
      <c r="D1350" s="1" t="n">
        <v>19920</v>
      </c>
      <c r="E1350" s="2"/>
      <c r="F1350" s="2"/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1" t="s">
        <v>3519</v>
      </c>
      <c r="D1351" s="1" t="n">
        <v>19921</v>
      </c>
      <c r="E1351" s="2"/>
      <c r="F1351" s="2"/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1" t="s">
        <v>3522</v>
      </c>
      <c r="D1352" s="1" t="n">
        <v>24441</v>
      </c>
      <c r="E1352" s="2"/>
      <c r="F1352" s="2"/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1" t="s">
        <v>3525</v>
      </c>
      <c r="D1353" s="1" t="n">
        <v>45884</v>
      </c>
      <c r="E1353" s="2"/>
      <c r="F1353" s="2"/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1" t="s">
        <v>6</v>
      </c>
      <c r="D1354" s="1" t="n">
        <v>32040</v>
      </c>
      <c r="E1354" s="2"/>
      <c r="F1354" s="2"/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1" t="s">
        <v>3530</v>
      </c>
      <c r="D1355" s="1" t="n">
        <v>38668</v>
      </c>
      <c r="E1355" s="2"/>
      <c r="F1355" s="2"/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1" t="s">
        <v>6</v>
      </c>
      <c r="D1356" s="1" t="n">
        <v>29948</v>
      </c>
      <c r="E1356" s="2"/>
      <c r="F1356" s="2"/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1" t="s">
        <v>3535</v>
      </c>
      <c r="D1357" s="1" t="n">
        <v>38667</v>
      </c>
      <c r="E1357" s="2"/>
      <c r="F1357" s="2"/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1" t="s">
        <v>6</v>
      </c>
      <c r="D1358" s="1" t="n">
        <v>19926</v>
      </c>
      <c r="E1358" s="2"/>
      <c r="F1358" s="2"/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1" t="s">
        <v>3540</v>
      </c>
      <c r="D1359" s="1" t="n">
        <v>38534</v>
      </c>
      <c r="E1359" s="2"/>
      <c r="F1359" s="2"/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1" t="s">
        <v>6</v>
      </c>
      <c r="D1360" s="1" t="n">
        <v>45870</v>
      </c>
      <c r="E1360" s="2"/>
      <c r="F1360" s="2"/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1" t="s">
        <v>6</v>
      </c>
      <c r="D1361" s="1" t="n">
        <v>42492</v>
      </c>
      <c r="E1361" s="2"/>
      <c r="F1361" s="2"/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1" t="s">
        <v>3547</v>
      </c>
      <c r="D1362" s="1" t="n">
        <v>8729</v>
      </c>
      <c r="E1362" s="2"/>
      <c r="F1362" s="2"/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1" t="s">
        <v>3550</v>
      </c>
      <c r="D1363" s="1" t="n">
        <v>9515</v>
      </c>
      <c r="E1363" s="2"/>
      <c r="F1363" s="2"/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1" t="s">
        <v>3553</v>
      </c>
      <c r="D1364" s="1" t="n">
        <v>31562</v>
      </c>
      <c r="E1364" s="2"/>
      <c r="F1364" s="2"/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1" t="s">
        <v>3556</v>
      </c>
      <c r="D1365" s="1" t="n">
        <v>31691</v>
      </c>
      <c r="E1365" s="2"/>
      <c r="F1365" s="2"/>
    </row>
    <row r="1366" customFormat="false" ht="15" hidden="false" customHeight="false" outlineLevel="0" collapsed="false">
      <c r="A1366" s="1" t="s">
        <v>3557</v>
      </c>
      <c r="B1366" s="1" t="s">
        <v>3558</v>
      </c>
      <c r="C1366" s="1"/>
      <c r="D1366" s="1" t="n">
        <v>19927</v>
      </c>
      <c r="E1366" s="2"/>
      <c r="F1366" s="2"/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1" t="s">
        <v>6</v>
      </c>
      <c r="D1367" s="1" t="n">
        <v>1581</v>
      </c>
      <c r="E1367" s="2"/>
      <c r="F1367" s="2"/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1" t="s">
        <v>3563</v>
      </c>
      <c r="D1368" s="1" t="n">
        <v>29946</v>
      </c>
      <c r="E1368" s="2"/>
      <c r="F1368" s="2"/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1" t="s">
        <v>387</v>
      </c>
      <c r="D1369" s="1" t="n">
        <v>38669</v>
      </c>
      <c r="E1369" s="2"/>
      <c r="F1369" s="2"/>
    </row>
    <row r="1370" customFormat="false" ht="15" hidden="false" customHeight="false" outlineLevel="0" collapsed="false">
      <c r="A1370" s="1" t="s">
        <v>3566</v>
      </c>
      <c r="B1370" s="1" t="s">
        <v>3567</v>
      </c>
      <c r="C1370" s="1"/>
      <c r="D1370" s="1" t="n">
        <v>1582</v>
      </c>
      <c r="E1370" s="2"/>
      <c r="F1370" s="2"/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1" t="s">
        <v>6</v>
      </c>
      <c r="D1371" s="1" t="n">
        <v>19928</v>
      </c>
      <c r="E1371" s="2"/>
      <c r="F1371" s="2"/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1" t="s">
        <v>6</v>
      </c>
      <c r="D1372" s="1" t="n">
        <v>38535</v>
      </c>
      <c r="E1372" s="2"/>
      <c r="F1372" s="2"/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1" t="s">
        <v>3574</v>
      </c>
      <c r="D1373" s="1" t="n">
        <v>29919</v>
      </c>
      <c r="E1373" s="2"/>
      <c r="F1373" s="2"/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1" t="s">
        <v>6</v>
      </c>
      <c r="D1374" s="1" t="n">
        <v>1580</v>
      </c>
      <c r="E1374" s="2"/>
      <c r="F1374" s="2"/>
    </row>
    <row r="1375" customFormat="false" ht="15" hidden="false" customHeight="false" outlineLevel="0" collapsed="false">
      <c r="A1375" s="1" t="s">
        <v>3577</v>
      </c>
      <c r="B1375" s="1" t="s">
        <v>3578</v>
      </c>
      <c r="C1375" s="1"/>
      <c r="D1375" s="1" t="n">
        <v>1583</v>
      </c>
      <c r="E1375" s="2"/>
      <c r="F1375" s="2"/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1" t="s">
        <v>3581</v>
      </c>
      <c r="D1376" s="1" t="n">
        <v>38670</v>
      </c>
      <c r="E1376" s="2"/>
      <c r="F1376" s="2"/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1" t="s">
        <v>6</v>
      </c>
      <c r="D1377" s="1" t="n">
        <v>1921</v>
      </c>
      <c r="E1377" s="2"/>
      <c r="F1377" s="2"/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1" t="s">
        <v>3586</v>
      </c>
      <c r="D1378" s="1" t="n">
        <v>1922</v>
      </c>
      <c r="E1378" s="2"/>
      <c r="F1378" s="2"/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1" t="s">
        <v>1430</v>
      </c>
      <c r="D1379" s="1" t="n">
        <v>1923</v>
      </c>
      <c r="E1379" s="2"/>
      <c r="F1379" s="2"/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1" t="s">
        <v>6</v>
      </c>
      <c r="D1380" s="1" t="n">
        <v>29945</v>
      </c>
      <c r="E1380" s="2"/>
      <c r="F1380" s="2"/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1" t="s">
        <v>48</v>
      </c>
      <c r="D1381" s="1" t="n">
        <v>1920</v>
      </c>
      <c r="E1381" s="2"/>
      <c r="F1381" s="2"/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1" t="s">
        <v>6</v>
      </c>
      <c r="D1382" s="1" t="n">
        <v>1924</v>
      </c>
      <c r="E1382" s="2"/>
      <c r="F1382" s="2"/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1" t="s">
        <v>3597</v>
      </c>
      <c r="D1383" s="1" t="n">
        <v>43374</v>
      </c>
      <c r="E1383" s="2"/>
      <c r="F1383" s="2"/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1" t="s">
        <v>1470</v>
      </c>
      <c r="D1384" s="1" t="n">
        <v>44493</v>
      </c>
      <c r="E1384" s="2"/>
      <c r="F1384" s="2"/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1" t="s">
        <v>3602</v>
      </c>
      <c r="D1385" s="1" t="n">
        <v>37990</v>
      </c>
      <c r="E1385" s="2"/>
      <c r="F1385" s="2"/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1" t="s">
        <v>3605</v>
      </c>
      <c r="D1386" s="1" t="n">
        <v>36396</v>
      </c>
      <c r="E1386" s="2"/>
      <c r="F1386" s="2"/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1" t="s">
        <v>3608</v>
      </c>
      <c r="D1387" s="1" t="n">
        <v>19929</v>
      </c>
      <c r="E1387" s="2"/>
      <c r="F1387" s="2"/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1" t="s">
        <v>511</v>
      </c>
      <c r="D1388" s="1" t="n">
        <v>1363</v>
      </c>
      <c r="E1388" s="2"/>
      <c r="F1388" s="2"/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1" t="s">
        <v>3613</v>
      </c>
      <c r="D1389" s="1" t="n">
        <v>1362</v>
      </c>
      <c r="E1389" s="2"/>
      <c r="F1389" s="2"/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1" t="s">
        <v>6</v>
      </c>
      <c r="D1390" s="1" t="n">
        <v>1864</v>
      </c>
      <c r="E1390" s="2"/>
      <c r="F1390" s="2"/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1" t="s">
        <v>6</v>
      </c>
      <c r="D1391" s="1" t="n">
        <v>20570</v>
      </c>
      <c r="E1391" s="2"/>
      <c r="F1391" s="2"/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1" t="s">
        <v>3620</v>
      </c>
      <c r="D1392" s="1" t="n">
        <v>29826</v>
      </c>
      <c r="E1392" s="2"/>
      <c r="F1392" s="2"/>
    </row>
    <row r="1393" customFormat="false" ht="15" hidden="false" customHeight="false" outlineLevel="0" collapsed="false">
      <c r="A1393" s="1" t="s">
        <v>3621</v>
      </c>
      <c r="B1393" s="1" t="s">
        <v>3622</v>
      </c>
      <c r="C1393" s="1"/>
      <c r="D1393" s="1" t="n">
        <v>19930</v>
      </c>
      <c r="E1393" s="2"/>
      <c r="F1393" s="2"/>
    </row>
    <row r="1394" customFormat="false" ht="15" hidden="false" customHeight="false" outlineLevel="0" collapsed="false">
      <c r="A1394" s="1" t="s">
        <v>3623</v>
      </c>
      <c r="B1394" s="1" t="s">
        <v>3624</v>
      </c>
      <c r="C1394" s="1"/>
      <c r="D1394" s="1" t="n">
        <v>1865</v>
      </c>
      <c r="E1394" s="2"/>
      <c r="F1394" s="2"/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1" t="s">
        <v>387</v>
      </c>
      <c r="D1395" s="1" t="n">
        <v>1866</v>
      </c>
      <c r="E1395" s="2"/>
      <c r="F1395" s="2"/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1" t="s">
        <v>3629</v>
      </c>
      <c r="D1396" s="1" t="n">
        <v>30057</v>
      </c>
      <c r="E1396" s="2"/>
      <c r="F1396" s="2"/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1" t="s">
        <v>3631</v>
      </c>
      <c r="D1397" s="1" t="n">
        <v>31559</v>
      </c>
      <c r="E1397" s="2"/>
      <c r="F1397" s="2"/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1" t="s">
        <v>3633</v>
      </c>
      <c r="D1398" s="1" t="n">
        <v>31565</v>
      </c>
      <c r="E1398" s="2"/>
      <c r="F1398" s="2"/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1" t="s">
        <v>3636</v>
      </c>
      <c r="D1399" s="1" t="n">
        <v>1867</v>
      </c>
      <c r="E1399" s="2"/>
      <c r="F1399" s="2"/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1" t="s">
        <v>696</v>
      </c>
      <c r="D1400" s="1" t="n">
        <v>1868</v>
      </c>
      <c r="E1400" s="2"/>
      <c r="F1400" s="2"/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1" t="s">
        <v>6</v>
      </c>
      <c r="D1401" s="1" t="n">
        <v>1869</v>
      </c>
      <c r="E1401" s="2"/>
      <c r="F1401" s="2"/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1" t="s">
        <v>6</v>
      </c>
      <c r="D1402" s="1" t="n">
        <v>1863</v>
      </c>
      <c r="E1402" s="2"/>
      <c r="F1402" s="2"/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1" t="s">
        <v>6</v>
      </c>
      <c r="D1403" s="1" t="n">
        <v>38671</v>
      </c>
      <c r="E1403" s="2"/>
      <c r="F1403" s="2"/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1" t="s">
        <v>387</v>
      </c>
      <c r="D1404" s="1" t="n">
        <v>19931</v>
      </c>
      <c r="E1404" s="2"/>
      <c r="F1404" s="2"/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1" t="s">
        <v>3649</v>
      </c>
      <c r="D1405" s="1" t="n">
        <v>42859</v>
      </c>
      <c r="E1405" s="2"/>
      <c r="F1405" s="2"/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1" t="s">
        <v>6</v>
      </c>
      <c r="D1406" s="1" t="n">
        <v>10241</v>
      </c>
      <c r="E1406" s="2"/>
      <c r="F1406" s="2"/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1" t="s">
        <v>6</v>
      </c>
      <c r="D1407" s="1" t="n">
        <v>1427</v>
      </c>
      <c r="E1407" s="2"/>
      <c r="F1407" s="2"/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1" t="s">
        <v>3656</v>
      </c>
      <c r="D1408" s="1" t="n">
        <v>19932</v>
      </c>
      <c r="E1408" s="2"/>
      <c r="F1408" s="2"/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1" t="s">
        <v>3659</v>
      </c>
      <c r="D1409" s="1" t="n">
        <v>9788</v>
      </c>
      <c r="E1409" s="2"/>
      <c r="F1409" s="2"/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1" t="s">
        <v>3662</v>
      </c>
      <c r="D1410" s="1" t="n">
        <v>1205</v>
      </c>
      <c r="E1410" s="2"/>
      <c r="F1410" s="2"/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1" t="s">
        <v>48</v>
      </c>
      <c r="D1411" s="1" t="n">
        <v>1204</v>
      </c>
      <c r="E1411" s="2"/>
      <c r="F1411" s="2"/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1" t="s">
        <v>3667</v>
      </c>
      <c r="D1412" s="1" t="n">
        <v>1640</v>
      </c>
      <c r="E1412" s="2"/>
      <c r="F1412" s="2"/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1" t="s">
        <v>3670</v>
      </c>
      <c r="D1413" s="1" t="n">
        <v>1641</v>
      </c>
      <c r="E1413" s="2"/>
      <c r="F1413" s="2"/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1" t="s">
        <v>3673</v>
      </c>
      <c r="D1414" s="1" t="n">
        <v>1642</v>
      </c>
      <c r="E1414" s="2"/>
      <c r="F1414" s="2"/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1" t="s">
        <v>3676</v>
      </c>
      <c r="D1415" s="1" t="n">
        <v>1643</v>
      </c>
      <c r="E1415" s="2"/>
      <c r="F1415" s="2"/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1" t="s">
        <v>6</v>
      </c>
      <c r="D1416" s="1" t="n">
        <v>1644</v>
      </c>
      <c r="E1416" s="2"/>
      <c r="F1416" s="2"/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1" t="s">
        <v>3681</v>
      </c>
      <c r="D1417" s="1" t="n">
        <v>31591</v>
      </c>
      <c r="E1417" s="2"/>
      <c r="F1417" s="2"/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1" t="s">
        <v>6</v>
      </c>
      <c r="D1418" s="1" t="n">
        <v>1645</v>
      </c>
      <c r="E1418" s="2"/>
      <c r="F1418" s="2"/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1" t="s">
        <v>6</v>
      </c>
      <c r="D1419" s="1" t="n">
        <v>31563</v>
      </c>
      <c r="E1419" s="2"/>
      <c r="F1419" s="2"/>
    </row>
    <row r="1420" customFormat="false" ht="15" hidden="false" customHeight="false" outlineLevel="0" collapsed="false">
      <c r="A1420" s="1" t="s">
        <v>3686</v>
      </c>
      <c r="B1420" s="1" t="s">
        <v>3687</v>
      </c>
      <c r="C1420" s="1"/>
      <c r="D1420" s="1" t="n">
        <v>19933</v>
      </c>
      <c r="E1420" s="2"/>
      <c r="F1420" s="2"/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1" t="s">
        <v>3690</v>
      </c>
      <c r="D1421" s="1" t="n">
        <v>19934</v>
      </c>
      <c r="E1421" s="2"/>
      <c r="F1421" s="2"/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1" t="s">
        <v>3693</v>
      </c>
      <c r="D1422" s="1" t="n">
        <v>31669</v>
      </c>
      <c r="E1422" s="2"/>
      <c r="F1422" s="2"/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1" t="s">
        <v>60</v>
      </c>
      <c r="D1423" s="1" t="n">
        <v>45908</v>
      </c>
      <c r="E1423" s="2"/>
      <c r="F1423" s="2"/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1" t="s">
        <v>3697</v>
      </c>
      <c r="D1424" s="1" t="n">
        <v>1646</v>
      </c>
      <c r="E1424" s="2"/>
      <c r="F1424" s="2"/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1" t="s">
        <v>6</v>
      </c>
      <c r="D1425" s="1" t="n">
        <v>1647</v>
      </c>
      <c r="E1425" s="2"/>
      <c r="F1425" s="2"/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1" t="s">
        <v>3702</v>
      </c>
      <c r="D1426" s="1" t="n">
        <v>1648</v>
      </c>
      <c r="E1426" s="2"/>
      <c r="F1426" s="2"/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1" t="s">
        <v>6</v>
      </c>
      <c r="D1427" s="1" t="n">
        <v>1649</v>
      </c>
      <c r="E1427" s="2"/>
      <c r="F1427" s="2"/>
    </row>
    <row r="1428" customFormat="false" ht="15" hidden="false" customHeight="false" outlineLevel="0" collapsed="false">
      <c r="A1428" s="1" t="s">
        <v>3705</v>
      </c>
      <c r="B1428" s="1" t="s">
        <v>3706</v>
      </c>
      <c r="C1428" s="1"/>
      <c r="D1428" s="1" t="n">
        <v>19935</v>
      </c>
      <c r="E1428" s="2"/>
      <c r="F1428" s="2"/>
    </row>
    <row r="1429" customFormat="false" ht="15" hidden="false" customHeight="false" outlineLevel="0" collapsed="false">
      <c r="A1429" s="1" t="s">
        <v>3707</v>
      </c>
      <c r="B1429" s="1" t="s">
        <v>3708</v>
      </c>
      <c r="C1429" s="1"/>
      <c r="D1429" s="1" t="n">
        <v>19936</v>
      </c>
      <c r="E1429" s="2"/>
      <c r="F1429" s="2"/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1" t="s">
        <v>3711</v>
      </c>
      <c r="D1430" s="1" t="n">
        <v>31670</v>
      </c>
      <c r="E1430" s="2"/>
      <c r="F1430" s="2"/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1" t="s">
        <v>3714</v>
      </c>
      <c r="D1431" s="1" t="n">
        <v>19937</v>
      </c>
      <c r="E1431" s="2"/>
      <c r="F1431" s="2"/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1" t="s">
        <v>6</v>
      </c>
      <c r="D1432" s="1" t="n">
        <v>1650</v>
      </c>
      <c r="E1432" s="2"/>
      <c r="F1432" s="2"/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1" t="s">
        <v>3719</v>
      </c>
      <c r="D1433" s="1" t="n">
        <v>1652</v>
      </c>
      <c r="E1433" s="2"/>
      <c r="F1433" s="2"/>
    </row>
    <row r="1434" customFormat="false" ht="15" hidden="false" customHeight="false" outlineLevel="0" collapsed="false">
      <c r="A1434" s="1" t="s">
        <v>3720</v>
      </c>
      <c r="B1434" s="1" t="s">
        <v>3721</v>
      </c>
      <c r="C1434" s="1"/>
      <c r="D1434" s="1" t="n">
        <v>19938</v>
      </c>
      <c r="E1434" s="2"/>
      <c r="F1434" s="2"/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1" t="s">
        <v>3724</v>
      </c>
      <c r="D1435" s="1" t="n">
        <v>1653</v>
      </c>
      <c r="E1435" s="2"/>
      <c r="F1435" s="2"/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1" t="s">
        <v>3727</v>
      </c>
      <c r="D1436" s="1" t="n">
        <v>1654</v>
      </c>
      <c r="E1436" s="2"/>
      <c r="F1436" s="2"/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1" t="s">
        <v>6</v>
      </c>
      <c r="D1437" s="1" t="n">
        <v>1655</v>
      </c>
      <c r="E1437" s="2"/>
      <c r="F1437" s="2"/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1" t="s">
        <v>6</v>
      </c>
      <c r="D1438" s="1" t="n">
        <v>1656</v>
      </c>
      <c r="E1438" s="2"/>
      <c r="F1438" s="2"/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1" t="s">
        <v>665</v>
      </c>
      <c r="D1439" s="1" t="n">
        <v>1657</v>
      </c>
      <c r="E1439" s="2"/>
      <c r="F1439" s="2"/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1" t="s">
        <v>3736</v>
      </c>
      <c r="D1440" s="1" t="n">
        <v>1658</v>
      </c>
      <c r="E1440" s="2"/>
      <c r="F1440" s="2"/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1" t="s">
        <v>6</v>
      </c>
      <c r="D1441" s="1" t="n">
        <v>1659</v>
      </c>
      <c r="E1441" s="2"/>
      <c r="F1441" s="2"/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1" t="s">
        <v>3741</v>
      </c>
      <c r="D1442" s="1" t="n">
        <v>19939</v>
      </c>
      <c r="E1442" s="2"/>
      <c r="F1442" s="2"/>
    </row>
    <row r="1443" customFormat="false" ht="15" hidden="false" customHeight="false" outlineLevel="0" collapsed="false">
      <c r="A1443" s="1" t="s">
        <v>3742</v>
      </c>
      <c r="B1443" s="1" t="s">
        <v>3743</v>
      </c>
      <c r="C1443" s="1"/>
      <c r="D1443" s="1" t="n">
        <v>19940</v>
      </c>
      <c r="E1443" s="2"/>
      <c r="F1443" s="2"/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1" t="s">
        <v>3746</v>
      </c>
      <c r="D1444" s="1" t="n">
        <v>19941</v>
      </c>
      <c r="E1444" s="2"/>
      <c r="F1444" s="2"/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1" t="s">
        <v>48</v>
      </c>
      <c r="D1445" s="1" t="n">
        <v>1639</v>
      </c>
      <c r="E1445" s="2"/>
      <c r="F1445" s="2"/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1" t="s">
        <v>3751</v>
      </c>
      <c r="D1446" s="1" t="n">
        <v>1661</v>
      </c>
      <c r="E1446" s="2"/>
      <c r="F1446" s="2"/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1" t="s">
        <v>3754</v>
      </c>
      <c r="D1447" s="1" t="n">
        <v>19942</v>
      </c>
      <c r="E1447" s="2"/>
      <c r="F1447" s="2"/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1" t="s">
        <v>3757</v>
      </c>
      <c r="D1448" s="1" t="n">
        <v>19943</v>
      </c>
      <c r="E1448" s="2"/>
      <c r="F1448" s="2"/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1" t="s">
        <v>3760</v>
      </c>
      <c r="D1449" s="1" t="n">
        <v>19944</v>
      </c>
      <c r="E1449" s="2"/>
      <c r="F1449" s="2"/>
    </row>
    <row r="1450" customFormat="false" ht="15" hidden="false" customHeight="false" outlineLevel="0" collapsed="false">
      <c r="A1450" s="1" t="s">
        <v>3761</v>
      </c>
      <c r="B1450" s="1" t="s">
        <v>3762</v>
      </c>
      <c r="C1450" s="1"/>
      <c r="D1450" s="1" t="n">
        <v>19945</v>
      </c>
      <c r="E1450" s="2"/>
      <c r="F1450" s="2"/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1" t="s">
        <v>3765</v>
      </c>
      <c r="D1451" s="1" t="n">
        <v>19946</v>
      </c>
      <c r="E1451" s="2"/>
      <c r="F1451" s="2"/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1" t="s">
        <v>3768</v>
      </c>
      <c r="D1452" s="1" t="n">
        <v>19947</v>
      </c>
      <c r="E1452" s="2"/>
      <c r="F1452" s="2"/>
    </row>
    <row r="1453" customFormat="false" ht="15" hidden="false" customHeight="false" outlineLevel="0" collapsed="false">
      <c r="A1453" s="1" t="s">
        <v>3769</v>
      </c>
      <c r="B1453" s="1" t="s">
        <v>3770</v>
      </c>
      <c r="C1453" s="1"/>
      <c r="D1453" s="1" t="n">
        <v>19948</v>
      </c>
      <c r="E1453" s="2"/>
      <c r="F1453" s="2"/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1" t="s">
        <v>60</v>
      </c>
      <c r="D1454" s="1" t="n">
        <v>19949</v>
      </c>
      <c r="E1454" s="2"/>
      <c r="F1454" s="2"/>
    </row>
    <row r="1455" customFormat="false" ht="15" hidden="false" customHeight="false" outlineLevel="0" collapsed="false">
      <c r="A1455" s="1" t="s">
        <v>3773</v>
      </c>
      <c r="B1455" s="1" t="s">
        <v>3774</v>
      </c>
      <c r="C1455" s="1"/>
      <c r="D1455" s="1" t="n">
        <v>19950</v>
      </c>
      <c r="E1455" s="2"/>
      <c r="F1455" s="2"/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1" t="s">
        <v>3777</v>
      </c>
      <c r="D1456" s="1" t="n">
        <v>19951</v>
      </c>
      <c r="E1456" s="2"/>
      <c r="F1456" s="2"/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1" t="s">
        <v>3222</v>
      </c>
      <c r="D1457" s="1" t="n">
        <v>19952</v>
      </c>
      <c r="E1457" s="2"/>
      <c r="F1457" s="2"/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1" t="s">
        <v>3782</v>
      </c>
      <c r="D1458" s="1" t="n">
        <v>19953</v>
      </c>
      <c r="E1458" s="2"/>
      <c r="F1458" s="2"/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1" t="s">
        <v>3785</v>
      </c>
      <c r="D1459" s="1" t="n">
        <v>37496</v>
      </c>
      <c r="E1459" s="2"/>
      <c r="F1459" s="2"/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1" t="s">
        <v>3741</v>
      </c>
      <c r="D1460" s="1" t="n">
        <v>19954</v>
      </c>
      <c r="E1460" s="2"/>
      <c r="F1460" s="2"/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1" t="s">
        <v>3790</v>
      </c>
      <c r="D1461" s="1" t="n">
        <v>20023</v>
      </c>
      <c r="E1461" s="2"/>
      <c r="F1461" s="2"/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1" t="s">
        <v>3793</v>
      </c>
      <c r="D1462" s="1" t="n">
        <v>19955</v>
      </c>
      <c r="E1462" s="2"/>
      <c r="F1462" s="2"/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1" t="s">
        <v>3741</v>
      </c>
      <c r="D1463" s="1" t="n">
        <v>19956</v>
      </c>
      <c r="E1463" s="2"/>
      <c r="F1463" s="2"/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1" t="s">
        <v>3798</v>
      </c>
      <c r="D1464" s="1" t="n">
        <v>19957</v>
      </c>
      <c r="E1464" s="2"/>
      <c r="F1464" s="2"/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1" t="s">
        <v>3801</v>
      </c>
      <c r="D1465" s="1" t="n">
        <v>19960</v>
      </c>
      <c r="E1465" s="2"/>
      <c r="F1465" s="2"/>
    </row>
    <row r="1466" customFormat="false" ht="15" hidden="false" customHeight="false" outlineLevel="0" collapsed="false">
      <c r="A1466" s="1" t="s">
        <v>3802</v>
      </c>
      <c r="B1466" s="1" t="s">
        <v>3803</v>
      </c>
      <c r="C1466" s="1"/>
      <c r="D1466" s="1" t="n">
        <v>19958</v>
      </c>
      <c r="E1466" s="2"/>
      <c r="F1466" s="2"/>
    </row>
    <row r="1467" customFormat="false" ht="15" hidden="false" customHeight="false" outlineLevel="0" collapsed="false">
      <c r="A1467" s="1" t="s">
        <v>3804</v>
      </c>
      <c r="B1467" s="1" t="s">
        <v>3805</v>
      </c>
      <c r="C1467" s="1"/>
      <c r="D1467" s="1" t="n">
        <v>19959</v>
      </c>
      <c r="E1467" s="2"/>
      <c r="F1467" s="2"/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1" t="s">
        <v>3741</v>
      </c>
      <c r="D1468" s="1" t="n">
        <v>19961</v>
      </c>
      <c r="E1468" s="2"/>
      <c r="F1468" s="2"/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1" t="s">
        <v>3810</v>
      </c>
      <c r="D1469" s="1" t="n">
        <v>20024</v>
      </c>
      <c r="E1469" s="2"/>
      <c r="F1469" s="2"/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1" t="s">
        <v>3813</v>
      </c>
      <c r="D1470" s="1" t="n">
        <v>20025</v>
      </c>
      <c r="E1470" s="2"/>
      <c r="F1470" s="2"/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1" t="s">
        <v>6</v>
      </c>
      <c r="D1471" s="1" t="n">
        <v>32260</v>
      </c>
      <c r="E1471" s="2"/>
      <c r="F1471" s="2"/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1" t="s">
        <v>3818</v>
      </c>
      <c r="D1472" s="1" t="n">
        <v>38595</v>
      </c>
      <c r="E1472" s="2"/>
      <c r="F1472" s="2"/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1" t="s">
        <v>3821</v>
      </c>
      <c r="D1473" s="1" t="n">
        <v>24833</v>
      </c>
      <c r="E1473" s="2"/>
      <c r="F1473" s="2"/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1" t="s">
        <v>3824</v>
      </c>
      <c r="D1474" s="1" t="n">
        <v>32022</v>
      </c>
      <c r="E1474" s="2"/>
      <c r="F1474" s="2"/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1" t="s">
        <v>3827</v>
      </c>
      <c r="D1475" s="1" t="n">
        <v>19962</v>
      </c>
      <c r="E1475" s="2"/>
      <c r="F1475" s="2"/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1" t="s">
        <v>3830</v>
      </c>
      <c r="D1476" s="1" t="n">
        <v>29959</v>
      </c>
      <c r="E1476" s="2"/>
      <c r="F1476" s="2"/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1" t="s">
        <v>3833</v>
      </c>
      <c r="D1477" s="1" t="n">
        <v>38947</v>
      </c>
      <c r="E1477" s="2"/>
      <c r="F1477" s="2"/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1" t="s">
        <v>3836</v>
      </c>
      <c r="D1478" s="1" t="n">
        <v>38536</v>
      </c>
      <c r="E1478" s="2"/>
      <c r="F1478" s="2"/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1" t="s">
        <v>3839</v>
      </c>
      <c r="D1479" s="1" t="n">
        <v>38672</v>
      </c>
      <c r="E1479" s="2"/>
      <c r="F1479" s="2"/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1" t="s">
        <v>3842</v>
      </c>
      <c r="D1480" s="1" t="n">
        <v>32261</v>
      </c>
      <c r="E1480" s="2"/>
      <c r="F1480" s="2"/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1" t="s">
        <v>3845</v>
      </c>
      <c r="D1481" s="1" t="n">
        <v>6453</v>
      </c>
      <c r="E1481" s="2"/>
      <c r="F1481" s="2"/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1" t="s">
        <v>3848</v>
      </c>
      <c r="D1482" s="1" t="n">
        <v>35494</v>
      </c>
      <c r="E1482" s="2"/>
      <c r="F1482" s="2"/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1" t="s">
        <v>3851</v>
      </c>
      <c r="D1483" s="1" t="n">
        <v>35177</v>
      </c>
      <c r="E1483" s="2"/>
      <c r="F1483" s="2"/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1" t="s">
        <v>3854</v>
      </c>
      <c r="D1484" s="1" t="n">
        <v>31036</v>
      </c>
      <c r="E1484" s="2"/>
      <c r="F1484" s="2"/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1" t="s">
        <v>3857</v>
      </c>
      <c r="D1485" s="1" t="n">
        <v>24442</v>
      </c>
      <c r="E1485" s="2"/>
      <c r="F1485" s="2"/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1" t="s">
        <v>3860</v>
      </c>
      <c r="D1486" s="1" t="n">
        <v>5576</v>
      </c>
      <c r="E1486" s="2"/>
      <c r="F1486" s="2"/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1" t="s">
        <v>3863</v>
      </c>
      <c r="D1487" s="1" t="n">
        <v>24443</v>
      </c>
      <c r="E1487" s="2"/>
      <c r="F1487" s="2"/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1" t="s">
        <v>3866</v>
      </c>
      <c r="D1488" s="1" t="n">
        <v>42714</v>
      </c>
      <c r="E1488" s="2"/>
      <c r="F1488" s="2"/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1" t="s">
        <v>3869</v>
      </c>
      <c r="D1489" s="1" t="n">
        <v>38911</v>
      </c>
      <c r="E1489" s="2"/>
      <c r="F1489" s="2"/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1" t="s">
        <v>3872</v>
      </c>
      <c r="D1490" s="1" t="n">
        <v>45897</v>
      </c>
      <c r="E1490" s="2"/>
      <c r="F1490" s="2"/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1" t="s">
        <v>3875</v>
      </c>
      <c r="D1491" s="1" t="n">
        <v>45898</v>
      </c>
      <c r="E1491" s="2"/>
      <c r="F1491" s="2"/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1" t="s">
        <v>3878</v>
      </c>
      <c r="D1492" s="1" t="n">
        <v>1748</v>
      </c>
      <c r="E1492" s="2"/>
      <c r="F1492" s="2"/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1" t="s">
        <v>3881</v>
      </c>
      <c r="D1493" s="1" t="n">
        <v>29943</v>
      </c>
      <c r="E1493" s="2"/>
      <c r="F1493" s="2"/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1" t="s">
        <v>151</v>
      </c>
      <c r="D1494" s="1" t="n">
        <v>34443</v>
      </c>
      <c r="E1494" s="2"/>
      <c r="F1494" s="2"/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1" t="s">
        <v>2222</v>
      </c>
      <c r="D1495" s="1" t="n">
        <v>1323</v>
      </c>
      <c r="E1495" s="2"/>
      <c r="F1495" s="2"/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1" t="s">
        <v>3888</v>
      </c>
      <c r="D1496" s="1" t="n">
        <v>19963</v>
      </c>
      <c r="E1496" s="2"/>
      <c r="F1496" s="2"/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1" t="s">
        <v>3891</v>
      </c>
      <c r="D1497" s="1" t="n">
        <v>24457</v>
      </c>
      <c r="E1497" s="2"/>
      <c r="F1497" s="2"/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1" t="s">
        <v>3894</v>
      </c>
      <c r="D1498" s="1" t="n">
        <v>1322</v>
      </c>
      <c r="E1498" s="2"/>
      <c r="F1498" s="2"/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1" t="s">
        <v>3897</v>
      </c>
      <c r="D1499" s="1" t="n">
        <v>29999</v>
      </c>
      <c r="E1499" s="2"/>
      <c r="F1499" s="2"/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1" t="s">
        <v>3897</v>
      </c>
      <c r="D1500" s="1" t="n">
        <v>6001</v>
      </c>
      <c r="E1500" s="2"/>
      <c r="F1500" s="2"/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1" t="s">
        <v>6</v>
      </c>
      <c r="D1501" s="1" t="n">
        <v>1897</v>
      </c>
      <c r="E1501" s="2"/>
      <c r="F1501" s="2"/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1" t="s">
        <v>6</v>
      </c>
      <c r="D1502" s="1" t="n">
        <v>1898</v>
      </c>
      <c r="E1502" s="2"/>
      <c r="F1502" s="2"/>
    </row>
    <row r="1503" customFormat="false" ht="15" hidden="false" customHeight="false" outlineLevel="0" collapsed="false">
      <c r="A1503" s="1" t="s">
        <v>3904</v>
      </c>
      <c r="B1503" s="1" t="s">
        <v>3905</v>
      </c>
      <c r="C1503" s="1"/>
      <c r="D1503" s="1" t="n">
        <v>19964</v>
      </c>
      <c r="E1503" s="2"/>
      <c r="F1503" s="2"/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1" t="s">
        <v>3908</v>
      </c>
      <c r="D1504" s="1" t="n">
        <v>1899</v>
      </c>
      <c r="E1504" s="2"/>
      <c r="F1504" s="2"/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1" t="s">
        <v>6</v>
      </c>
      <c r="D1505" s="1" t="n">
        <v>34444</v>
      </c>
      <c r="E1505" s="2"/>
      <c r="F1505" s="2"/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1" t="s">
        <v>3913</v>
      </c>
      <c r="D1506" s="1" t="n">
        <v>1901</v>
      </c>
      <c r="E1506" s="2"/>
      <c r="F1506" s="2"/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1" t="s">
        <v>3916</v>
      </c>
      <c r="D1507" s="1" t="n">
        <v>31672</v>
      </c>
      <c r="E1507" s="2"/>
      <c r="F1507" s="2"/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1" t="s">
        <v>6</v>
      </c>
      <c r="D1508" s="1" t="n">
        <v>34446</v>
      </c>
      <c r="E1508" s="2"/>
      <c r="F1508" s="2"/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1" t="s">
        <v>6</v>
      </c>
      <c r="D1509" s="1" t="n">
        <v>1902</v>
      </c>
      <c r="E1509" s="2"/>
      <c r="F1509" s="2"/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1" t="s">
        <v>3923</v>
      </c>
      <c r="D1510" s="1" t="n">
        <v>38537</v>
      </c>
      <c r="E1510" s="2"/>
      <c r="F1510" s="2"/>
    </row>
    <row r="1511" customFormat="false" ht="15" hidden="false" customHeight="false" outlineLevel="0" collapsed="false">
      <c r="A1511" s="1" t="s">
        <v>3924</v>
      </c>
      <c r="B1511" s="1" t="s">
        <v>3925</v>
      </c>
      <c r="C1511" s="1"/>
      <c r="D1511" s="1" t="n">
        <v>19965</v>
      </c>
      <c r="E1511" s="2"/>
      <c r="F1511" s="2"/>
    </row>
    <row r="1512" customFormat="false" ht="15" hidden="false" customHeight="false" outlineLevel="0" collapsed="false">
      <c r="A1512" s="1" t="s">
        <v>3926</v>
      </c>
      <c r="B1512" s="1" t="s">
        <v>3927</v>
      </c>
      <c r="C1512" s="1"/>
      <c r="D1512" s="1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C1513" s="1"/>
      <c r="D1513" s="1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1" t="s">
        <v>3932</v>
      </c>
      <c r="D1514" s="1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C1515" s="1"/>
      <c r="D1515" s="1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1" t="s">
        <v>2659</v>
      </c>
      <c r="D1516" s="1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C1517" s="1"/>
      <c r="D1517" s="1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C1518" s="1"/>
      <c r="D1518" s="1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C1520" s="1"/>
      <c r="D1520" s="1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1" t="s">
        <v>3951</v>
      </c>
      <c r="D1523" s="1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1" t="s">
        <v>3954</v>
      </c>
      <c r="D1524" s="1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1" t="s">
        <v>3957</v>
      </c>
      <c r="D1525" s="1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1" t="s">
        <v>3960</v>
      </c>
      <c r="D1526" s="1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1" t="s">
        <v>3963</v>
      </c>
      <c r="D1527" s="1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C1528" s="1"/>
      <c r="D1528" s="1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C1529" s="1"/>
      <c r="D1529" s="1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1" t="s">
        <v>3970</v>
      </c>
      <c r="D1530" s="1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1" t="s">
        <v>3973</v>
      </c>
      <c r="D1531" s="1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1" t="s">
        <v>696</v>
      </c>
      <c r="D1532" s="1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C1533" s="1"/>
      <c r="D1533" s="1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1" t="s">
        <v>3980</v>
      </c>
      <c r="D1534" s="1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1" t="s">
        <v>3983</v>
      </c>
      <c r="D1535" s="1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1" t="s">
        <v>3973</v>
      </c>
      <c r="D1536" s="1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C1537" s="1"/>
      <c r="D1537" s="1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C1538" s="1"/>
      <c r="D1538" s="1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1" t="s">
        <v>3996</v>
      </c>
      <c r="D1541" s="1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1" t="s">
        <v>2328</v>
      </c>
      <c r="D1542" s="1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1" t="s">
        <v>4001</v>
      </c>
      <c r="D1543" s="1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1" t="s">
        <v>696</v>
      </c>
      <c r="D1545" s="1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1" t="s">
        <v>48</v>
      </c>
      <c r="D1546" s="1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1" t="s">
        <v>48</v>
      </c>
      <c r="D1547" s="1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1" t="s">
        <v>4012</v>
      </c>
      <c r="D1548" s="1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1" t="s">
        <v>2496</v>
      </c>
      <c r="D1549" s="1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1" t="s">
        <v>4017</v>
      </c>
      <c r="D1550" s="1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1" t="s">
        <v>4020</v>
      </c>
      <c r="D1551" s="1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1" t="s">
        <v>4023</v>
      </c>
      <c r="D1552" s="1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1" t="s">
        <v>4026</v>
      </c>
      <c r="D1553" s="1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C1554" s="1"/>
      <c r="D1554" s="1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1" t="s">
        <v>4031</v>
      </c>
      <c r="D1555" s="1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C1556" s="1"/>
      <c r="D1556" s="1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1" t="s">
        <v>4036</v>
      </c>
      <c r="D1557" s="1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1" t="s">
        <v>4039</v>
      </c>
      <c r="D1558" s="1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1" t="s">
        <v>4042</v>
      </c>
      <c r="D1559" s="1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1" t="s">
        <v>4045</v>
      </c>
      <c r="D1560" s="1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1" t="s">
        <v>4048</v>
      </c>
      <c r="D1561" s="1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1" t="s">
        <v>4051</v>
      </c>
      <c r="D1562" s="1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1" t="s">
        <v>4054</v>
      </c>
      <c r="D1563" s="1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1" t="s">
        <v>4057</v>
      </c>
      <c r="D1564" s="1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1" t="s">
        <v>4060</v>
      </c>
      <c r="D1565" s="1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1" t="s">
        <v>4063</v>
      </c>
      <c r="D1566" s="1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1" t="s">
        <v>38</v>
      </c>
      <c r="D1567" s="1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1" t="s">
        <v>4068</v>
      </c>
      <c r="D1568" s="1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1" t="s">
        <v>4071</v>
      </c>
      <c r="D1569" s="1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1" t="s">
        <v>4074</v>
      </c>
      <c r="D1570" s="1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1" t="s">
        <v>4077</v>
      </c>
      <c r="D1571" s="1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1" t="s">
        <v>4080</v>
      </c>
      <c r="D1572" s="1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1" t="s">
        <v>4083</v>
      </c>
      <c r="D1573" s="1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1" t="s">
        <v>4086</v>
      </c>
      <c r="D1574" s="1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1" t="s">
        <v>4089</v>
      </c>
      <c r="D1575" s="1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1" t="s">
        <v>3486</v>
      </c>
      <c r="D1576" s="1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1" t="s">
        <v>4094</v>
      </c>
      <c r="D1577" s="1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1" t="s">
        <v>3505</v>
      </c>
      <c r="D1578" s="1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1" t="s">
        <v>3519</v>
      </c>
      <c r="D1579" s="1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C1580" s="1"/>
      <c r="D1580" s="1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1" t="s">
        <v>4105</v>
      </c>
      <c r="D1582" s="1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1" t="s">
        <v>4108</v>
      </c>
      <c r="D1583" s="1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1" t="s">
        <v>4111</v>
      </c>
      <c r="D1584" s="1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1" t="s">
        <v>4111</v>
      </c>
      <c r="D1585" s="1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C1586" s="1"/>
      <c r="D1586" s="1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1" t="s">
        <v>3126</v>
      </c>
      <c r="D1587" s="1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1" t="s">
        <v>48</v>
      </c>
      <c r="D1588" s="1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1" t="s">
        <v>4122</v>
      </c>
      <c r="D1589" s="1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1" t="s">
        <v>4125</v>
      </c>
      <c r="D1590" s="1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1" t="s">
        <v>48</v>
      </c>
      <c r="D1591" s="1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1" t="s">
        <v>1011</v>
      </c>
      <c r="D1592" s="1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1" t="s">
        <v>677</v>
      </c>
      <c r="D1593" s="1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1" t="s">
        <v>4134</v>
      </c>
      <c r="D1594" s="1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1" t="s">
        <v>4137</v>
      </c>
      <c r="D1595" s="1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1" t="s">
        <v>4140</v>
      </c>
      <c r="D1596" s="1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1" t="s">
        <v>4143</v>
      </c>
      <c r="D1597" s="1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1" t="s">
        <v>1216</v>
      </c>
      <c r="D1598" s="1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1" t="s">
        <v>4148</v>
      </c>
      <c r="D1599" s="1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1" t="s">
        <v>4151</v>
      </c>
      <c r="D1600" s="1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1" t="s">
        <v>4154</v>
      </c>
      <c r="D1601" s="1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1" t="s">
        <v>4157</v>
      </c>
      <c r="D1602" s="1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1" t="s">
        <v>4160</v>
      </c>
      <c r="D1603" s="1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1" t="s">
        <v>4163</v>
      </c>
      <c r="D1604" s="1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1" t="s">
        <v>4166</v>
      </c>
      <c r="D1605" s="1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1" t="s">
        <v>4169</v>
      </c>
      <c r="D1606" s="1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1" t="s">
        <v>4160</v>
      </c>
      <c r="D1607" s="1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1" t="s">
        <v>4174</v>
      </c>
      <c r="D1608" s="1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1" t="s">
        <v>4177</v>
      </c>
      <c r="D1609" s="1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1" t="s">
        <v>4180</v>
      </c>
      <c r="D1610" s="1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1" t="s">
        <v>4183</v>
      </c>
      <c r="D1611" s="1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1" t="s">
        <v>4186</v>
      </c>
      <c r="D1612" s="1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C1613" s="1"/>
      <c r="D1613" s="1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1" t="s">
        <v>4191</v>
      </c>
      <c r="D1614" s="1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1" t="s">
        <v>4194</v>
      </c>
      <c r="D1615" s="1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1" t="s">
        <v>4203</v>
      </c>
      <c r="D1619" s="1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C1620" s="1"/>
      <c r="D1620" s="1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1" t="s">
        <v>2321</v>
      </c>
      <c r="D1622" s="1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1" t="s">
        <v>724</v>
      </c>
      <c r="D1624" s="1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1" t="s">
        <v>813</v>
      </c>
      <c r="D1626" s="1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1" t="s">
        <v>4220</v>
      </c>
      <c r="D1627" s="1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1" t="s">
        <v>712</v>
      </c>
      <c r="D1631" s="1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1" t="s">
        <v>48</v>
      </c>
      <c r="D1633" s="1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1" t="s">
        <v>4235</v>
      </c>
      <c r="D1634" s="1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1" t="s">
        <v>4238</v>
      </c>
      <c r="D1635" s="1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1" t="s">
        <v>4243</v>
      </c>
      <c r="D1637" s="1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1" t="s">
        <v>403</v>
      </c>
      <c r="D1638" s="1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1" t="s">
        <v>1664</v>
      </c>
      <c r="D1639" s="1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1" t="s">
        <v>4250</v>
      </c>
      <c r="D1640" s="1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C1641" s="1"/>
      <c r="D1641" s="1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C1642" s="1"/>
      <c r="D1642" s="1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1" t="s">
        <v>48</v>
      </c>
      <c r="D1644" s="1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C1645" s="1"/>
      <c r="D1645" s="1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1" t="s">
        <v>4263</v>
      </c>
      <c r="D1646" s="1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1" t="s">
        <v>48</v>
      </c>
      <c r="D1648" s="1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1" t="s">
        <v>4270</v>
      </c>
      <c r="D1649" s="1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1" t="s">
        <v>1050</v>
      </c>
      <c r="D1650" s="1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1" t="s">
        <v>182</v>
      </c>
      <c r="D1653" s="1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1" t="s">
        <v>4285</v>
      </c>
      <c r="D1656" s="1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1" t="s">
        <v>4288</v>
      </c>
      <c r="D1657" s="1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1" t="s">
        <v>4295</v>
      </c>
      <c r="D1660" s="1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1" t="s">
        <v>4298</v>
      </c>
      <c r="D1661" s="1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1" t="s">
        <v>4301</v>
      </c>
      <c r="D1662" s="1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1" t="s">
        <v>4304</v>
      </c>
      <c r="D1663" s="1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1" t="s">
        <v>4307</v>
      </c>
      <c r="D1664" s="1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1" t="s">
        <v>4310</v>
      </c>
      <c r="D1665" s="1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1" t="s">
        <v>4313</v>
      </c>
      <c r="D1666" s="1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1" t="s">
        <v>4316</v>
      </c>
      <c r="D1667" s="1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1" t="s">
        <v>1993</v>
      </c>
      <c r="D1668" s="1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1" t="s">
        <v>4323</v>
      </c>
      <c r="D1670" s="1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1" t="s">
        <v>4326</v>
      </c>
      <c r="D1671" s="1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1" t="s">
        <v>489</v>
      </c>
      <c r="D1672" s="1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1" t="s">
        <v>4331</v>
      </c>
      <c r="D1673" s="1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1" t="s">
        <v>4334</v>
      </c>
      <c r="D1674" s="1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1" t="s">
        <v>4337</v>
      </c>
      <c r="D1675" s="1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1" t="s">
        <v>4340</v>
      </c>
      <c r="D1676" s="1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1" t="s">
        <v>4343</v>
      </c>
      <c r="D1677" s="1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1" t="s">
        <v>4346</v>
      </c>
      <c r="D1678" s="1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1" t="s">
        <v>4349</v>
      </c>
      <c r="D1679" s="1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1" t="s">
        <v>4354</v>
      </c>
      <c r="D1681" s="1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1" t="s">
        <v>4357</v>
      </c>
      <c r="D1682" s="1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1" t="s">
        <v>4360</v>
      </c>
      <c r="D1683" s="1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1" t="s">
        <v>4074</v>
      </c>
      <c r="D1688" s="1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1" t="s">
        <v>48</v>
      </c>
      <c r="D1689" s="1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1" t="s">
        <v>48</v>
      </c>
      <c r="D1690" s="1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1" t="s">
        <v>4377</v>
      </c>
      <c r="D1691" s="1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1" t="s">
        <v>4382</v>
      </c>
      <c r="D1693" s="1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1" t="s">
        <v>4385</v>
      </c>
      <c r="D1694" s="1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1" t="s">
        <v>4388</v>
      </c>
      <c r="D1695" s="1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C1696" s="1"/>
      <c r="D1696" s="1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1" t="s">
        <v>4393</v>
      </c>
      <c r="D1697" s="1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1" t="s">
        <v>4396</v>
      </c>
      <c r="D1698" s="1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1" t="s">
        <v>4399</v>
      </c>
      <c r="D1699" s="1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1" t="s">
        <v>4402</v>
      </c>
      <c r="D1700" s="1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1" t="s">
        <v>4405</v>
      </c>
      <c r="D1701" s="1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1" t="s">
        <v>4393</v>
      </c>
      <c r="D1702" s="1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C1703" s="1"/>
      <c r="D1703" s="1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C1704" s="1"/>
      <c r="D1704" s="1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1" t="s">
        <v>4414</v>
      </c>
      <c r="D1705" s="1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1" t="s">
        <v>4421</v>
      </c>
      <c r="D1708" s="1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1" t="s">
        <v>4426</v>
      </c>
      <c r="D1710" s="1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1" t="s">
        <v>4429</v>
      </c>
      <c r="D1711" s="1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1" t="s">
        <v>4432</v>
      </c>
      <c r="D1712" s="1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1" t="s">
        <v>1057</v>
      </c>
      <c r="D1713" s="1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1" t="s">
        <v>4437</v>
      </c>
      <c r="D1714" s="1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1" t="s">
        <v>4440</v>
      </c>
      <c r="D1715" s="1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1" t="s">
        <v>346</v>
      </c>
      <c r="D1716" s="1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1" t="s">
        <v>677</v>
      </c>
      <c r="D1718" s="1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1" t="s">
        <v>4449</v>
      </c>
      <c r="D1719" s="1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1" t="s">
        <v>4452</v>
      </c>
      <c r="D1720" s="1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1" t="s">
        <v>4457</v>
      </c>
      <c r="D1722" s="1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1" t="s">
        <v>4460</v>
      </c>
      <c r="D1723" s="1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1" t="s">
        <v>4463</v>
      </c>
      <c r="D1724" s="1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1" t="s">
        <v>615</v>
      </c>
      <c r="D1725" s="1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1" t="s">
        <v>4468</v>
      </c>
      <c r="D1726" s="1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1" t="s">
        <v>4471</v>
      </c>
      <c r="D1727" s="1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1" t="s">
        <v>387</v>
      </c>
      <c r="D1730" s="1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1" t="s">
        <v>48</v>
      </c>
      <c r="D1731" s="1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1" t="s">
        <v>4484</v>
      </c>
      <c r="D1733" s="1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1" t="s">
        <v>4489</v>
      </c>
      <c r="D1735" s="1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1" t="s">
        <v>4492</v>
      </c>
      <c r="D1736" s="1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1" t="s">
        <v>4495</v>
      </c>
      <c r="D1737" s="1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1" t="s">
        <v>4498</v>
      </c>
      <c r="D1738" s="1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1" t="s">
        <v>14</v>
      </c>
      <c r="D1739" s="1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C1740" s="1"/>
      <c r="D1740" s="1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1" t="s">
        <v>4513</v>
      </c>
      <c r="D1745" s="1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1" t="s">
        <v>4516</v>
      </c>
      <c r="D1746" s="1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1" t="s">
        <v>38</v>
      </c>
      <c r="D1748" s="1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1" t="s">
        <v>4523</v>
      </c>
      <c r="D1749" s="1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1" t="s">
        <v>721</v>
      </c>
      <c r="D1750" s="1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1" t="s">
        <v>4528</v>
      </c>
      <c r="D1751" s="1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1" t="s">
        <v>4535</v>
      </c>
      <c r="D1754" s="1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1" t="s">
        <v>48</v>
      </c>
      <c r="D1756" s="1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1" t="s">
        <v>4544</v>
      </c>
      <c r="D1758" s="1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1" t="s">
        <v>387</v>
      </c>
      <c r="D1759" s="1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1" t="s">
        <v>4553</v>
      </c>
      <c r="D1762" s="1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C1763" s="1"/>
      <c r="D1763" s="1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1" t="s">
        <v>4560</v>
      </c>
      <c r="D1765" s="1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1" t="s">
        <v>4563</v>
      </c>
      <c r="D1766" s="1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C1767" s="1"/>
      <c r="D1767" s="1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C1768" s="1"/>
      <c r="D1768" s="1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1" t="s">
        <v>4570</v>
      </c>
      <c r="D1769" s="1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1" t="s">
        <v>4573</v>
      </c>
      <c r="D1770" s="1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1" t="s">
        <v>4576</v>
      </c>
      <c r="D1771" s="1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1" t="s">
        <v>4579</v>
      </c>
      <c r="D1772" s="1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C1773" s="1"/>
      <c r="D1773" s="1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1" t="s">
        <v>4584</v>
      </c>
      <c r="D1774" s="1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1" t="s">
        <v>4587</v>
      </c>
      <c r="D1775" s="1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1" t="s">
        <v>4592</v>
      </c>
      <c r="D1777" s="1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1" t="s">
        <v>4595</v>
      </c>
      <c r="D1778" s="1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1" t="s">
        <v>4598</v>
      </c>
      <c r="D1779" s="1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1" t="s">
        <v>1241</v>
      </c>
      <c r="D1780" s="1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1" t="s">
        <v>831</v>
      </c>
      <c r="D1781" s="1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C1782" s="1"/>
      <c r="D1782" s="1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C1783" s="1"/>
      <c r="D1783" s="1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1" t="s">
        <v>4609</v>
      </c>
      <c r="D1784" s="1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C1785" s="1"/>
      <c r="D1785" s="1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1" t="s">
        <v>4614</v>
      </c>
      <c r="D1786" s="1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C1787" s="1"/>
      <c r="D1787" s="1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1" t="s">
        <v>4621</v>
      </c>
      <c r="D1789" s="1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1" t="s">
        <v>4624</v>
      </c>
      <c r="D1790" s="1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1" t="s">
        <v>4627</v>
      </c>
      <c r="D1791" s="1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C1792" s="1"/>
      <c r="D1792" s="1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C1793" s="1"/>
      <c r="D1793" s="1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C1794" s="1"/>
      <c r="D1794" s="1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C1795" s="1"/>
      <c r="D1795" s="1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1" t="s">
        <v>41</v>
      </c>
      <c r="D1796" s="1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C1797" s="1"/>
      <c r="D1797" s="1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C1798" s="1"/>
      <c r="D1798" s="1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1" t="s">
        <v>4644</v>
      </c>
      <c r="D1799" s="1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1" t="s">
        <v>4647</v>
      </c>
      <c r="D1800" s="1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1" t="s">
        <v>4650</v>
      </c>
      <c r="D1801" s="1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C1802" s="1"/>
      <c r="D1802" s="1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1" t="s">
        <v>1447</v>
      </c>
      <c r="D1803" s="1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1" t="s">
        <v>1447</v>
      </c>
      <c r="D1804" s="1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1" t="s">
        <v>4657</v>
      </c>
      <c r="D1805" s="1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1" t="s">
        <v>346</v>
      </c>
      <c r="D1806" s="1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1" t="s">
        <v>4662</v>
      </c>
      <c r="D1807" s="1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1" t="s">
        <v>4665</v>
      </c>
      <c r="D1808" s="1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1" t="s">
        <v>4668</v>
      </c>
      <c r="D1809" s="1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C1810" s="1"/>
      <c r="D1810" s="1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1" t="s">
        <v>4673</v>
      </c>
      <c r="D1811" s="1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C1812" s="1"/>
      <c r="D1812" s="1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1" t="s">
        <v>48</v>
      </c>
      <c r="D1813" s="1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1" t="s">
        <v>4680</v>
      </c>
      <c r="D1814" s="1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1" t="s">
        <v>2476</v>
      </c>
      <c r="D1815" s="1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1" t="s">
        <v>1689</v>
      </c>
      <c r="D1816" s="1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1" t="s">
        <v>4687</v>
      </c>
      <c r="D1817" s="1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1" t="s">
        <v>4690</v>
      </c>
      <c r="D1818" s="1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1" t="s">
        <v>4693</v>
      </c>
      <c r="D1819" s="1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1" t="s">
        <v>4696</v>
      </c>
      <c r="D1820" s="1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1" t="s">
        <v>4699</v>
      </c>
      <c r="D1821" s="1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1" t="s">
        <v>4702</v>
      </c>
      <c r="D1822" s="1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1" t="s">
        <v>1678</v>
      </c>
      <c r="D1823" s="1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1" t="s">
        <v>1678</v>
      </c>
      <c r="D1824" s="1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1" t="s">
        <v>4709</v>
      </c>
      <c r="D1825" s="1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1" t="s">
        <v>1121</v>
      </c>
      <c r="D1826" s="1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1" t="s">
        <v>4714</v>
      </c>
      <c r="D1827" s="1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1" t="s">
        <v>4717</v>
      </c>
      <c r="D1828" s="1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1" t="s">
        <v>4720</v>
      </c>
      <c r="D1829" s="1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1" t="s">
        <v>4385</v>
      </c>
      <c r="D1831" s="1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C1832" s="1"/>
      <c r="D1832" s="1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1" t="s">
        <v>4731</v>
      </c>
      <c r="D1834" s="1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1" t="s">
        <v>4734</v>
      </c>
      <c r="D1835" s="1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1" t="s">
        <v>4739</v>
      </c>
      <c r="D1837" s="1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1" t="s">
        <v>4744</v>
      </c>
      <c r="D1839" s="1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1" t="s">
        <v>724</v>
      </c>
      <c r="D1840" s="1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1" t="s">
        <v>4749</v>
      </c>
      <c r="D1841" s="1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1" t="s">
        <v>38</v>
      </c>
      <c r="D1842" s="1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1" t="s">
        <v>38</v>
      </c>
      <c r="D1843" s="1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1" t="s">
        <v>4756</v>
      </c>
      <c r="D1844" s="1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1" t="s">
        <v>4761</v>
      </c>
      <c r="D1846" s="1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1" t="s">
        <v>4764</v>
      </c>
      <c r="D1847" s="1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1" t="s">
        <v>4767</v>
      </c>
      <c r="D1848" s="1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1" t="s">
        <v>4770</v>
      </c>
      <c r="D1849" s="1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1" t="s">
        <v>4773</v>
      </c>
      <c r="D1850" s="1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1" t="s">
        <v>1878</v>
      </c>
      <c r="D1852" s="1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1" t="s">
        <v>346</v>
      </c>
      <c r="D1856" s="1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1" t="s">
        <v>4788</v>
      </c>
      <c r="D1857" s="1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1" t="s">
        <v>2476</v>
      </c>
      <c r="D1858" s="1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1" t="s">
        <v>4793</v>
      </c>
      <c r="D1859" s="1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1" t="s">
        <v>4796</v>
      </c>
      <c r="D1860" s="1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1" t="s">
        <v>4799</v>
      </c>
      <c r="D1861" s="1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1" t="s">
        <v>4802</v>
      </c>
      <c r="D1862" s="1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1" t="s">
        <v>4805</v>
      </c>
      <c r="D1863" s="1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1" t="s">
        <v>4810</v>
      </c>
      <c r="D1865" s="1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1" t="s">
        <v>4813</v>
      </c>
      <c r="D1866" s="1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1" t="s">
        <v>4818</v>
      </c>
      <c r="D1868" s="1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1" t="s">
        <v>4821</v>
      </c>
      <c r="D1869" s="1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1" t="s">
        <v>4824</v>
      </c>
      <c r="D1870" s="1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1" t="s">
        <v>2186</v>
      </c>
      <c r="D1871" s="1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1" t="s">
        <v>4829</v>
      </c>
      <c r="D1872" s="1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1" t="s">
        <v>4832</v>
      </c>
      <c r="D1873" s="1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1" t="s">
        <v>4839</v>
      </c>
      <c r="D1876" s="1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1" t="s">
        <v>4842</v>
      </c>
      <c r="D1877" s="1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1" t="s">
        <v>48</v>
      </c>
      <c r="D1879" s="1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1" t="s">
        <v>4849</v>
      </c>
      <c r="D1880" s="1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C1881" s="1"/>
      <c r="D1881" s="1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1" t="s">
        <v>4854</v>
      </c>
      <c r="D1882" s="1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1" t="s">
        <v>4857</v>
      </c>
      <c r="D1883" s="1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1" t="s">
        <v>3486</v>
      </c>
      <c r="D1884" s="1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1" t="s">
        <v>4862</v>
      </c>
      <c r="D1885" s="1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1" t="s">
        <v>194</v>
      </c>
      <c r="D1886" s="1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1" t="s">
        <v>1390</v>
      </c>
      <c r="D1887" s="1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1" t="s">
        <v>4869</v>
      </c>
      <c r="D1888" s="1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1" t="s">
        <v>4872</v>
      </c>
      <c r="D1889" s="1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1" t="s">
        <v>4875</v>
      </c>
      <c r="D1890" s="1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1" t="s">
        <v>4878</v>
      </c>
      <c r="D1891" s="1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1" t="s">
        <v>4881</v>
      </c>
      <c r="D1892" s="1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C1893" s="1"/>
      <c r="D1893" s="1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1" t="s">
        <v>511</v>
      </c>
      <c r="D1894" s="1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1" t="s">
        <v>4888</v>
      </c>
      <c r="D1895" s="1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1" t="s">
        <v>4891</v>
      </c>
      <c r="D1896" s="1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1" t="s">
        <v>4894</v>
      </c>
      <c r="D1897" s="1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1" t="s">
        <v>4897</v>
      </c>
      <c r="D1898" s="1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1" t="s">
        <v>4900</v>
      </c>
      <c r="D1899" s="1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1" t="s">
        <v>4900</v>
      </c>
      <c r="D1900" s="1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1" t="s">
        <v>4905</v>
      </c>
      <c r="D1901" s="1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1" t="s">
        <v>4908</v>
      </c>
      <c r="D1902" s="1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1" t="s">
        <v>4911</v>
      </c>
      <c r="D1903" s="1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1" t="s">
        <v>4916</v>
      </c>
      <c r="D1905" s="1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1" t="s">
        <v>4919</v>
      </c>
      <c r="D1906" s="1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1" t="s">
        <v>4922</v>
      </c>
      <c r="D1907" s="1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1" t="s">
        <v>2774</v>
      </c>
      <c r="D1908" s="1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1" t="s">
        <v>387</v>
      </c>
      <c r="D1909" s="1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1" t="s">
        <v>731</v>
      </c>
      <c r="D1910" s="1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1" t="s">
        <v>4933</v>
      </c>
      <c r="D1912" s="1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C1914" s="1"/>
      <c r="D1914" s="1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1" t="s">
        <v>4942</v>
      </c>
      <c r="D1916" s="1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1" t="s">
        <v>4945</v>
      </c>
      <c r="D1917" s="1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1" t="s">
        <v>4948</v>
      </c>
      <c r="D1918" s="1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1" t="s">
        <v>4951</v>
      </c>
      <c r="D1919" s="1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1" t="s">
        <v>4954</v>
      </c>
      <c r="D1920" s="1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1" t="s">
        <v>4959</v>
      </c>
      <c r="D1922" s="1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1" t="s">
        <v>4962</v>
      </c>
      <c r="D1923" s="1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1" t="s">
        <v>4965</v>
      </c>
      <c r="D1924" s="1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1" t="s">
        <v>4972</v>
      </c>
      <c r="D1927" s="1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1" t="s">
        <v>4977</v>
      </c>
      <c r="D1929" s="1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1" t="s">
        <v>4982</v>
      </c>
      <c r="D1931" s="1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1" t="s">
        <v>4985</v>
      </c>
      <c r="D1932" s="1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1" t="s">
        <v>4988</v>
      </c>
      <c r="D1933" s="1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1" t="s">
        <v>1678</v>
      </c>
      <c r="D1935" s="1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1" t="s">
        <v>4995</v>
      </c>
      <c r="D1936" s="1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1" t="s">
        <v>2222</v>
      </c>
      <c r="D1937" s="1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1" t="s">
        <v>944</v>
      </c>
      <c r="D1938" s="1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1" t="s">
        <v>944</v>
      </c>
      <c r="D1939" s="1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1" t="s">
        <v>944</v>
      </c>
      <c r="D1940" s="1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1" t="s">
        <v>5008</v>
      </c>
      <c r="D1942" s="1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1" t="s">
        <v>5011</v>
      </c>
      <c r="D1943" s="1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1" t="s">
        <v>5016</v>
      </c>
      <c r="D1945" s="1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1" t="s">
        <v>5021</v>
      </c>
      <c r="D1947" s="1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1" t="s">
        <v>5026</v>
      </c>
      <c r="D1949" s="1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1" t="s">
        <v>387</v>
      </c>
      <c r="D1951" s="1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1" t="s">
        <v>5037</v>
      </c>
      <c r="D1954" s="1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1" t="s">
        <v>5042</v>
      </c>
      <c r="D1956" s="1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1" t="s">
        <v>5051</v>
      </c>
      <c r="D1960" s="1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1" t="s">
        <v>5054</v>
      </c>
      <c r="D1961" s="1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1" t="s">
        <v>5057</v>
      </c>
      <c r="D1962" s="1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1" t="s">
        <v>650</v>
      </c>
      <c r="D1963" s="1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1" t="s">
        <v>5062</v>
      </c>
      <c r="D1964" s="1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1" t="s">
        <v>5067</v>
      </c>
      <c r="D1966" s="1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1" t="s">
        <v>5070</v>
      </c>
      <c r="D1967" s="1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1" t="s">
        <v>615</v>
      </c>
      <c r="D1969" s="1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1" t="s">
        <v>5079</v>
      </c>
      <c r="D1971" s="1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C1972" s="1"/>
      <c r="D1972" s="1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1" t="s">
        <v>5084</v>
      </c>
      <c r="D1973" s="1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1" t="s">
        <v>5087</v>
      </c>
      <c r="D1974" s="1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1" t="s">
        <v>5096</v>
      </c>
      <c r="D1978" s="1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1" t="s">
        <v>48</v>
      </c>
      <c r="D1980" s="1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1" t="s">
        <v>5103</v>
      </c>
      <c r="D1981" s="1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1" t="s">
        <v>5106</v>
      </c>
      <c r="D1982" s="1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1" t="s">
        <v>30</v>
      </c>
      <c r="D1983" s="1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1" t="s">
        <v>5111</v>
      </c>
      <c r="D1984" s="1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1" t="s">
        <v>5114</v>
      </c>
      <c r="D1985" s="1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1" t="s">
        <v>5117</v>
      </c>
      <c r="D1986" s="1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1" t="s">
        <v>5124</v>
      </c>
      <c r="D1989" s="1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1" t="s">
        <v>5127</v>
      </c>
      <c r="D1990" s="1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1" t="s">
        <v>5130</v>
      </c>
      <c r="D1991" s="1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1" t="s">
        <v>5133</v>
      </c>
      <c r="D1992" s="1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1" t="s">
        <v>5138</v>
      </c>
      <c r="D1994" s="1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1" t="s">
        <v>5141</v>
      </c>
      <c r="D1995" s="1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1" t="s">
        <v>5144</v>
      </c>
      <c r="D1996" s="1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1" t="s">
        <v>5147</v>
      </c>
      <c r="D1997" s="1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C1998" s="1"/>
      <c r="D1998" s="1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1" t="s">
        <v>5152</v>
      </c>
      <c r="D1999" s="1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1" t="s">
        <v>5157</v>
      </c>
      <c r="D2001" s="1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C2002" s="1"/>
      <c r="D2002" s="1" t="n">
        <v>1148</v>
      </c>
    </row>
  </sheetData>
  <hyperlinks>
    <hyperlink ref="G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72"/>
  <sheetViews>
    <sheetView showFormulas="false" showGridLines="true" showRowColHeaders="true" showZeros="true" rightToLeft="false" tabSelected="true" showOutlineSymbols="true" defaultGridColor="true" view="pageBreakPreview" topLeftCell="A67" colorId="64" zoomScale="85" zoomScaleNormal="75" zoomScalePageLayoutView="85" workbookViewId="0">
      <selection pane="topLeft" activeCell="A109" activeCellId="0" sqref="A10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44.57"/>
    <col collapsed="false" customWidth="true" hidden="false" outlineLevel="0" max="3" min="3" style="0" width="17.15"/>
    <col collapsed="false" customWidth="true" hidden="false" outlineLevel="0" max="4" min="4" style="0" width="32.42"/>
    <col collapsed="false" customWidth="true" hidden="false" outlineLevel="0" max="5" min="5" style="0" width="32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8" min="8" style="0" width="21"/>
    <col collapsed="false" customWidth="true" hidden="false" outlineLevel="0" max="1025" min="9" style="0" width="8.71"/>
  </cols>
  <sheetData>
    <row r="1" customFormat="false" ht="17.35" hidden="false" customHeight="false" outlineLevel="0" collapsed="false">
      <c r="A1" s="5" t="s">
        <v>5160</v>
      </c>
      <c r="B1" s="6"/>
      <c r="C1" s="7"/>
      <c r="D1" s="8"/>
      <c r="E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customFormat="false" ht="15" hidden="false" customHeight="false" outlineLevel="0" collapsed="false">
      <c r="A2" s="1"/>
      <c r="B2" s="1"/>
      <c r="C2" s="1"/>
      <c r="D2" s="1"/>
      <c r="E2" s="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customFormat="false" ht="15" hidden="false" customHeight="false" outlineLevel="0" collapsed="false">
      <c r="A3" s="10" t="s">
        <v>5161</v>
      </c>
      <c r="B3" s="10"/>
      <c r="C3" s="10"/>
      <c r="D3" s="10"/>
      <c r="E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s">
        <v>5162</v>
      </c>
      <c r="B4" s="10"/>
      <c r="C4" s="10"/>
      <c r="D4" s="10"/>
      <c r="E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1" t="s">
        <v>5163</v>
      </c>
      <c r="B5" s="11"/>
      <c r="C5" s="11"/>
      <c r="D5" s="11"/>
      <c r="E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2" t="s">
        <v>5164</v>
      </c>
      <c r="B6" s="13" t="s">
        <v>5165</v>
      </c>
      <c r="C6" s="1"/>
      <c r="D6" s="12" t="s">
        <v>5166</v>
      </c>
      <c r="E6" s="14" t="s">
        <v>5167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customFormat="false" ht="15.75" hidden="false" customHeight="true" outlineLevel="0" collapsed="false">
      <c r="A7" s="12" t="s">
        <v>5168</v>
      </c>
      <c r="B7" s="13" t="s">
        <v>5169</v>
      </c>
      <c r="D7" s="12" t="s">
        <v>5170</v>
      </c>
      <c r="E7" s="15" t="s">
        <v>5171</v>
      </c>
      <c r="G7" s="16" t="s">
        <v>5172</v>
      </c>
      <c r="H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2" t="s">
        <v>5173</v>
      </c>
      <c r="B8" s="13" t="s">
        <v>5174</v>
      </c>
      <c r="D8" s="12" t="s">
        <v>5175</v>
      </c>
      <c r="E8" s="14" t="s">
        <v>5176</v>
      </c>
      <c r="G8" s="16"/>
      <c r="H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2" t="s">
        <v>5177</v>
      </c>
      <c r="B9" s="13" t="s">
        <v>5178</v>
      </c>
      <c r="D9" s="12" t="s">
        <v>5179</v>
      </c>
      <c r="E9" s="15" t="s">
        <v>5169</v>
      </c>
      <c r="G9" s="16"/>
      <c r="H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2" t="s">
        <v>5180</v>
      </c>
      <c r="B10" s="17" t="s">
        <v>5181</v>
      </c>
      <c r="D10" s="12" t="s">
        <v>5182</v>
      </c>
      <c r="E10" s="14" t="s">
        <v>5183</v>
      </c>
      <c r="G10" s="16"/>
      <c r="H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2" t="s">
        <v>5184</v>
      </c>
      <c r="B11" s="18" t="n">
        <v>44005</v>
      </c>
      <c r="D11" s="12" t="s">
        <v>5185</v>
      </c>
      <c r="E11" s="14" t="s">
        <v>5186</v>
      </c>
      <c r="G11" s="16"/>
      <c r="H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2" t="s">
        <v>5187</v>
      </c>
      <c r="B12" s="14" t="s">
        <v>5188</v>
      </c>
      <c r="D12" s="12" t="s">
        <v>5189</v>
      </c>
      <c r="E12" s="14" t="s">
        <v>5190</v>
      </c>
      <c r="G12" s="16"/>
      <c r="H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9"/>
      <c r="B13" s="20"/>
      <c r="D13" s="12" t="s">
        <v>5191</v>
      </c>
      <c r="E13" s="14" t="s">
        <v>5192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1" t="s">
        <v>5193</v>
      </c>
      <c r="B14" s="11"/>
      <c r="C14" s="11"/>
      <c r="D14" s="11"/>
      <c r="E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2" t="s">
        <v>5194</v>
      </c>
      <c r="B15" s="21" t="s">
        <v>5195</v>
      </c>
      <c r="C15" s="22"/>
      <c r="D15" s="1"/>
      <c r="E15" s="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2" t="s">
        <v>5196</v>
      </c>
      <c r="B16" s="21" t="s">
        <v>5197</v>
      </c>
      <c r="C16" s="22"/>
      <c r="D16" s="1"/>
      <c r="E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customFormat="false" ht="15.75" hidden="false" customHeight="true" outlineLevel="0" collapsed="false">
      <c r="A17" s="23" t="s">
        <v>5198</v>
      </c>
      <c r="B17" s="24" t="s">
        <v>5199</v>
      </c>
      <c r="C17" s="25" t="str">
        <f aca="false">E10</f>
        <v>982027</v>
      </c>
      <c r="D17" s="1"/>
      <c r="E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23"/>
      <c r="B18" s="24" t="s">
        <v>5200</v>
      </c>
      <c r="C18" s="25" t="str">
        <f aca="false">E11</f>
        <v>6300324</v>
      </c>
      <c r="D18" s="1"/>
      <c r="E18" s="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2" t="s">
        <v>5201</v>
      </c>
      <c r="B19" s="21" t="n">
        <v>788</v>
      </c>
      <c r="C19" s="1"/>
      <c r="D19" s="1"/>
      <c r="E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2" t="s">
        <v>5202</v>
      </c>
      <c r="B20" s="21" t="s">
        <v>5203</v>
      </c>
      <c r="C20" s="1"/>
      <c r="D20" s="1"/>
      <c r="E20" s="1"/>
      <c r="J20" s="9"/>
      <c r="K20" s="9"/>
    </row>
    <row r="21" customFormat="false" ht="15" hidden="false" customHeight="false" outlineLevel="0" collapsed="false">
      <c r="A21" s="12" t="s">
        <v>5204</v>
      </c>
      <c r="B21" s="21" t="s">
        <v>5205</v>
      </c>
      <c r="C21" s="1"/>
      <c r="D21" s="1"/>
      <c r="E21" s="1"/>
      <c r="J21" s="9"/>
      <c r="K21" s="9"/>
    </row>
    <row r="22" customFormat="false" ht="15" hidden="false" customHeight="false" outlineLevel="0" collapsed="false">
      <c r="A22" s="12" t="s">
        <v>5206</v>
      </c>
      <c r="B22" s="21" t="s">
        <v>5207</v>
      </c>
      <c r="C22" s="1"/>
      <c r="D22" s="1"/>
      <c r="E22" s="1"/>
    </row>
    <row r="23" customFormat="false" ht="15" hidden="false" customHeight="false" outlineLevel="0" collapsed="false">
      <c r="A23" s="12" t="s">
        <v>5208</v>
      </c>
      <c r="B23" s="21" t="s">
        <v>5209</v>
      </c>
      <c r="C23" s="1"/>
      <c r="D23" s="1"/>
      <c r="E23" s="1"/>
    </row>
    <row r="24" customFormat="false" ht="15" hidden="false" customHeight="false" outlineLevel="0" collapsed="false">
      <c r="A24" s="23" t="s">
        <v>5210</v>
      </c>
      <c r="B24" s="21" t="n">
        <v>100</v>
      </c>
      <c r="C24" s="1"/>
      <c r="D24" s="1"/>
      <c r="E24" s="1"/>
    </row>
    <row r="25" customFormat="false" ht="15" hidden="false" customHeight="false" outlineLevel="0" collapsed="false">
      <c r="A25" s="23" t="s">
        <v>5211</v>
      </c>
      <c r="B25" s="21" t="n">
        <v>7</v>
      </c>
      <c r="C25" s="1"/>
      <c r="D25" s="1"/>
      <c r="E25" s="1"/>
    </row>
    <row r="26" s="27" customFormat="true" ht="15" hidden="false" customHeight="false" outlineLevel="0" collapsed="false">
      <c r="A26" s="19"/>
      <c r="B26" s="19"/>
      <c r="C26" s="26"/>
      <c r="D26" s="26"/>
      <c r="E26" s="26"/>
    </row>
    <row r="27" customFormat="false" ht="15" hidden="false" customHeight="false" outlineLevel="0" collapsed="false">
      <c r="A27" s="11" t="s">
        <v>5212</v>
      </c>
      <c r="B27" s="11"/>
      <c r="C27" s="11"/>
      <c r="D27" s="11"/>
      <c r="E27" s="11"/>
    </row>
    <row r="28" customFormat="false" ht="15" hidden="false" customHeight="false" outlineLevel="0" collapsed="false">
      <c r="A28" s="28" t="s">
        <v>5213</v>
      </c>
      <c r="B28" s="29"/>
      <c r="C28" s="29"/>
      <c r="D28" s="29"/>
      <c r="E28" s="30"/>
    </row>
    <row r="29" customFormat="false" ht="15" hidden="false" customHeight="false" outlineLevel="0" collapsed="false">
      <c r="A29" s="31" t="s">
        <v>5214</v>
      </c>
      <c r="B29" s="31"/>
      <c r="C29" s="31"/>
      <c r="D29" s="31"/>
      <c r="E29" s="31"/>
    </row>
    <row r="30" customFormat="false" ht="15" hidden="false" customHeight="false" outlineLevel="0" collapsed="false">
      <c r="A30" s="19"/>
      <c r="B30" s="19"/>
      <c r="C30" s="26"/>
      <c r="D30" s="26"/>
      <c r="E30" s="19"/>
      <c r="F30" s="19"/>
      <c r="G30" s="26"/>
      <c r="H30" s="26"/>
    </row>
    <row r="31" customFormat="false" ht="15" hidden="false" customHeight="false" outlineLevel="0" collapsed="false">
      <c r="A31" s="23" t="s">
        <v>5215</v>
      </c>
      <c r="B31" s="32" t="s">
        <v>5216</v>
      </c>
      <c r="C31" s="33"/>
      <c r="D31" s="33"/>
      <c r="E31" s="33"/>
    </row>
    <row r="32" s="27" customFormat="true" ht="15" hidden="false" customHeight="false" outlineLevel="0" collapsed="false">
      <c r="A32" s="34"/>
      <c r="B32" s="34"/>
      <c r="C32" s="33"/>
      <c r="D32" s="33"/>
      <c r="E32" s="33"/>
    </row>
    <row r="33" customFormat="false" ht="15.75" hidden="false" customHeight="true" outlineLevel="0" collapsed="false">
      <c r="A33" s="35" t="s">
        <v>5217</v>
      </c>
      <c r="B33" s="35"/>
      <c r="C33" s="36"/>
      <c r="D33" s="35" t="s">
        <v>5218</v>
      </c>
      <c r="E33" s="35"/>
    </row>
    <row r="34" customFormat="false" ht="46.5" hidden="false" customHeight="true" outlineLevel="0" collapsed="false">
      <c r="A34" s="35"/>
      <c r="B34" s="35"/>
      <c r="C34" s="36"/>
      <c r="D34" s="35"/>
      <c r="E34" s="35"/>
    </row>
    <row r="35" customFormat="false" ht="16.5" hidden="false" customHeight="true" outlineLevel="0" collapsed="false">
      <c r="A35" s="37" t="s">
        <v>5219</v>
      </c>
      <c r="B35" s="38" t="n">
        <v>83</v>
      </c>
      <c r="C35" s="1"/>
      <c r="D35" s="39" t="s">
        <v>5220</v>
      </c>
      <c r="E35" s="40" t="n">
        <v>17</v>
      </c>
    </row>
    <row r="36" customFormat="false" ht="15" hidden="false" customHeight="false" outlineLevel="0" collapsed="false">
      <c r="A36" s="41" t="s">
        <v>5221</v>
      </c>
      <c r="B36" s="42" t="n">
        <v>83</v>
      </c>
      <c r="C36" s="36"/>
      <c r="D36" s="43" t="s">
        <v>5222</v>
      </c>
      <c r="E36" s="42" t="n">
        <v>17</v>
      </c>
    </row>
    <row r="37" customFormat="false" ht="15" hidden="false" customHeight="false" outlineLevel="0" collapsed="false">
      <c r="A37" s="41" t="s">
        <v>5223</v>
      </c>
      <c r="B37" s="42" t="n">
        <v>7</v>
      </c>
      <c r="C37" s="36"/>
      <c r="D37" s="43" t="s">
        <v>5224</v>
      </c>
      <c r="E37" s="42" t="n">
        <v>8</v>
      </c>
    </row>
    <row r="38" customFormat="false" ht="15" hidden="false" customHeight="false" outlineLevel="0" collapsed="false">
      <c r="A38" s="41" t="s">
        <v>5225</v>
      </c>
      <c r="B38" s="42" t="n">
        <v>0.5</v>
      </c>
      <c r="C38" s="36"/>
      <c r="D38" s="43" t="s">
        <v>5225</v>
      </c>
      <c r="E38" s="42" t="n">
        <v>1</v>
      </c>
    </row>
    <row r="39" customFormat="false" ht="15" hidden="false" customHeight="false" outlineLevel="0" collapsed="false">
      <c r="A39" s="41" t="s">
        <v>5226</v>
      </c>
      <c r="B39" s="42" t="s">
        <v>5227</v>
      </c>
      <c r="C39" s="36"/>
      <c r="D39" s="43" t="s">
        <v>5226</v>
      </c>
      <c r="E39" s="42" t="s">
        <v>5227</v>
      </c>
    </row>
    <row r="40" s="27" customFormat="true" ht="15" hidden="false" customHeight="false" outlineLevel="0" collapsed="false">
      <c r="A40" s="44"/>
      <c r="B40" s="44"/>
      <c r="C40" s="44"/>
      <c r="D40" s="44"/>
      <c r="E40" s="45"/>
    </row>
    <row r="41" customFormat="false" ht="15" hidden="false" customHeight="false" outlineLevel="0" collapsed="false">
      <c r="A41" s="46" t="s">
        <v>5228</v>
      </c>
      <c r="B41" s="46"/>
      <c r="C41" s="46"/>
      <c r="D41" s="46"/>
      <c r="E41" s="46"/>
    </row>
    <row r="42" customFormat="false" ht="15.75" hidden="false" customHeight="true" outlineLevel="0" collapsed="false">
      <c r="A42" s="47" t="s">
        <v>5229</v>
      </c>
      <c r="B42" s="47"/>
      <c r="C42" s="36"/>
      <c r="D42" s="47" t="s">
        <v>5229</v>
      </c>
      <c r="E42" s="47"/>
    </row>
    <row r="43" customFormat="false" ht="15" hidden="false" customHeight="false" outlineLevel="0" collapsed="false">
      <c r="A43" s="48" t="s">
        <v>5230</v>
      </c>
      <c r="B43" s="49"/>
      <c r="C43" s="36"/>
      <c r="D43" s="50" t="s">
        <v>5230</v>
      </c>
      <c r="E43" s="49" t="n">
        <v>3</v>
      </c>
    </row>
    <row r="44" customFormat="false" ht="15" hidden="false" customHeight="false" outlineLevel="0" collapsed="false">
      <c r="A44" s="37" t="s">
        <v>5231</v>
      </c>
      <c r="B44" s="49"/>
      <c r="C44" s="36"/>
      <c r="D44" s="46" t="s">
        <v>5231</v>
      </c>
      <c r="E44" s="49"/>
    </row>
    <row r="45" customFormat="false" ht="15" hidden="false" customHeight="false" outlineLevel="0" collapsed="false">
      <c r="A45" s="37" t="s">
        <v>5232</v>
      </c>
      <c r="B45" s="49"/>
      <c r="C45" s="36"/>
      <c r="D45" s="46" t="s">
        <v>5232</v>
      </c>
      <c r="E45" s="49"/>
    </row>
    <row r="46" customFormat="false" ht="15" hidden="false" customHeight="false" outlineLevel="0" collapsed="false">
      <c r="A46" s="37" t="s">
        <v>5233</v>
      </c>
      <c r="B46" s="49"/>
      <c r="C46" s="36"/>
      <c r="D46" s="46" t="s">
        <v>5233</v>
      </c>
      <c r="E46" s="49"/>
    </row>
    <row r="47" customFormat="false" ht="15" hidden="false" customHeight="false" outlineLevel="0" collapsed="false">
      <c r="A47" s="37" t="s">
        <v>5234</v>
      </c>
      <c r="B47" s="49"/>
      <c r="C47" s="36"/>
      <c r="D47" s="46" t="s">
        <v>5234</v>
      </c>
      <c r="E47" s="49"/>
    </row>
    <row r="48" customFormat="false" ht="15" hidden="false" customHeight="false" outlineLevel="0" collapsed="false">
      <c r="A48" s="37" t="s">
        <v>5235</v>
      </c>
      <c r="B48" s="49" t="n">
        <v>5</v>
      </c>
      <c r="C48" s="36"/>
      <c r="D48" s="46" t="s">
        <v>5235</v>
      </c>
      <c r="E48" s="49"/>
    </row>
    <row r="49" customFormat="false" ht="15" hidden="false" customHeight="false" outlineLevel="0" collapsed="false">
      <c r="A49" s="37" t="s">
        <v>5236</v>
      </c>
      <c r="B49" s="49"/>
      <c r="C49" s="36"/>
      <c r="D49" s="46" t="s">
        <v>5236</v>
      </c>
      <c r="E49" s="49"/>
    </row>
    <row r="50" customFormat="false" ht="15" hidden="false" customHeight="false" outlineLevel="0" collapsed="false">
      <c r="A50" s="37" t="s">
        <v>5237</v>
      </c>
      <c r="B50" s="49" t="n">
        <v>4</v>
      </c>
      <c r="C50" s="36"/>
      <c r="D50" s="46" t="s">
        <v>5237</v>
      </c>
      <c r="E50" s="49" t="n">
        <v>4</v>
      </c>
    </row>
    <row r="51" customFormat="false" ht="15" hidden="false" customHeight="false" outlineLevel="0" collapsed="false">
      <c r="A51" s="51" t="s">
        <v>5238</v>
      </c>
      <c r="B51" s="49"/>
      <c r="C51" s="36"/>
      <c r="D51" s="46" t="s">
        <v>5238</v>
      </c>
      <c r="E51" s="49"/>
    </row>
    <row r="52" customFormat="false" ht="15" hidden="false" customHeight="false" outlineLevel="0" collapsed="false">
      <c r="A52" s="51" t="s">
        <v>5239</v>
      </c>
      <c r="B52" s="49"/>
      <c r="C52" s="36"/>
      <c r="D52" s="52" t="s">
        <v>5239</v>
      </c>
      <c r="E52" s="49" t="s">
        <v>5240</v>
      </c>
    </row>
    <row r="53" customFormat="false" ht="15" hidden="false" customHeight="false" outlineLevel="0" collapsed="false">
      <c r="A53" s="46" t="s">
        <v>5241</v>
      </c>
      <c r="B53" s="49"/>
      <c r="C53" s="36"/>
      <c r="D53" s="46" t="s">
        <v>5241</v>
      </c>
      <c r="E53" s="49" t="n">
        <v>2</v>
      </c>
    </row>
    <row r="54" s="27" customFormat="true" ht="9" hidden="false" customHeight="true" outlineLevel="0" collapsed="false">
      <c r="A54" s="44"/>
      <c r="B54" s="44"/>
      <c r="C54" s="44"/>
      <c r="D54" s="44"/>
      <c r="E54" s="45"/>
    </row>
    <row r="55" customFormat="false" ht="10.5" hidden="false" customHeight="true" outlineLevel="0" collapsed="false">
      <c r="A55" s="53" t="s">
        <v>5242</v>
      </c>
      <c r="B55" s="53"/>
      <c r="C55" s="36"/>
      <c r="D55" s="53" t="s">
        <v>5242</v>
      </c>
      <c r="E55" s="53"/>
    </row>
    <row r="56" customFormat="false" ht="15" hidden="false" customHeight="false" outlineLevel="0" collapsed="false">
      <c r="A56" s="53"/>
      <c r="B56" s="53"/>
      <c r="C56" s="36"/>
      <c r="D56" s="53"/>
      <c r="E56" s="53"/>
    </row>
    <row r="57" customFormat="false" ht="15" hidden="false" customHeight="false" outlineLevel="0" collapsed="false">
      <c r="A57" s="48" t="s">
        <v>5243</v>
      </c>
      <c r="B57" s="49" t="n">
        <v>5</v>
      </c>
      <c r="C57" s="36"/>
      <c r="D57" s="50" t="s">
        <v>5243</v>
      </c>
      <c r="E57" s="49" t="n">
        <v>3</v>
      </c>
    </row>
    <row r="58" customFormat="false" ht="15" hidden="false" customHeight="false" outlineLevel="0" collapsed="false">
      <c r="A58" s="37" t="s">
        <v>5244</v>
      </c>
      <c r="B58" s="49" t="n">
        <v>3</v>
      </c>
      <c r="C58" s="36"/>
      <c r="D58" s="46" t="s">
        <v>5244</v>
      </c>
      <c r="E58" s="49" t="n">
        <v>5</v>
      </c>
    </row>
    <row r="59" customFormat="false" ht="15" hidden="false" customHeight="false" outlineLevel="0" collapsed="false">
      <c r="A59" s="37" t="s">
        <v>5245</v>
      </c>
      <c r="B59" s="49"/>
      <c r="C59" s="36"/>
      <c r="D59" s="46" t="s">
        <v>5245</v>
      </c>
      <c r="E59" s="49" t="n">
        <v>2</v>
      </c>
    </row>
    <row r="60" customFormat="false" ht="15" hidden="false" customHeight="false" outlineLevel="0" collapsed="false">
      <c r="A60" s="37" t="s">
        <v>5246</v>
      </c>
      <c r="B60" s="49"/>
      <c r="C60" s="36"/>
      <c r="D60" s="46" t="s">
        <v>5246</v>
      </c>
      <c r="E60" s="49"/>
    </row>
    <row r="61" customFormat="false" ht="15" hidden="false" customHeight="false" outlineLevel="0" collapsed="false">
      <c r="A61" s="37" t="s">
        <v>5247</v>
      </c>
      <c r="B61" s="49"/>
      <c r="C61" s="36"/>
      <c r="D61" s="46" t="s">
        <v>5247</v>
      </c>
      <c r="E61" s="49"/>
    </row>
    <row r="62" s="27" customFormat="true" ht="8.25" hidden="false" customHeight="true" outlineLevel="0" collapsed="false">
      <c r="A62" s="44"/>
      <c r="B62" s="44"/>
      <c r="C62" s="44"/>
      <c r="D62" s="44"/>
      <c r="E62" s="45"/>
    </row>
    <row r="63" customFormat="false" ht="11.25" hidden="false" customHeight="true" outlineLevel="0" collapsed="false">
      <c r="A63" s="54" t="s">
        <v>5248</v>
      </c>
      <c r="B63" s="54"/>
      <c r="C63" s="36"/>
      <c r="D63" s="54" t="s">
        <v>5248</v>
      </c>
      <c r="E63" s="54"/>
    </row>
    <row r="64" customFormat="false" ht="15" hidden="false" customHeight="false" outlineLevel="0" collapsed="false">
      <c r="A64" s="54"/>
      <c r="B64" s="54"/>
      <c r="C64" s="36"/>
      <c r="D64" s="54"/>
      <c r="E64" s="54"/>
    </row>
    <row r="65" customFormat="false" ht="15" hidden="false" customHeight="false" outlineLevel="0" collapsed="false">
      <c r="A65" s="48" t="s">
        <v>5249</v>
      </c>
      <c r="B65" s="49"/>
      <c r="C65" s="36"/>
      <c r="D65" s="50" t="s">
        <v>5249</v>
      </c>
      <c r="E65" s="49" t="n">
        <v>3</v>
      </c>
    </row>
    <row r="66" customFormat="false" ht="15" hidden="false" customHeight="false" outlineLevel="0" collapsed="false">
      <c r="A66" s="37" t="s">
        <v>5250</v>
      </c>
      <c r="B66" s="49" t="n">
        <v>1</v>
      </c>
      <c r="C66" s="36"/>
      <c r="D66" s="46" t="s">
        <v>5250</v>
      </c>
      <c r="E66" s="49" t="n">
        <v>4</v>
      </c>
    </row>
    <row r="67" customFormat="false" ht="15" hidden="false" customHeight="false" outlineLevel="0" collapsed="false">
      <c r="A67" s="37" t="s">
        <v>5251</v>
      </c>
      <c r="B67" s="49" t="n">
        <v>4</v>
      </c>
      <c r="C67" s="36"/>
      <c r="D67" s="46" t="s">
        <v>5251</v>
      </c>
      <c r="E67" s="49" t="n">
        <v>1</v>
      </c>
    </row>
    <row r="68" customFormat="false" ht="15" hidden="false" customHeight="false" outlineLevel="0" collapsed="false">
      <c r="A68" s="37" t="s">
        <v>5252</v>
      </c>
      <c r="B68" s="49" t="n">
        <v>4</v>
      </c>
      <c r="C68" s="36"/>
      <c r="D68" s="46" t="s">
        <v>5252</v>
      </c>
      <c r="E68" s="49"/>
    </row>
    <row r="69" customFormat="false" ht="15" hidden="false" customHeight="false" outlineLevel="0" collapsed="false">
      <c r="A69" s="37" t="s">
        <v>5253</v>
      </c>
      <c r="B69" s="49" t="n">
        <v>1</v>
      </c>
      <c r="C69" s="36"/>
      <c r="D69" s="46" t="s">
        <v>5253</v>
      </c>
      <c r="E69" s="49"/>
    </row>
    <row r="70" s="27" customFormat="true" ht="9" hidden="false" customHeight="true" outlineLevel="0" collapsed="false">
      <c r="A70" s="44"/>
      <c r="B70" s="44"/>
      <c r="C70" s="44"/>
      <c r="D70" s="44"/>
      <c r="E70" s="45"/>
    </row>
    <row r="71" customFormat="false" ht="11.25" hidden="false" customHeight="true" outlineLevel="0" collapsed="false">
      <c r="A71" s="54" t="s">
        <v>5254</v>
      </c>
      <c r="B71" s="54"/>
      <c r="C71" s="36"/>
      <c r="D71" s="54" t="s">
        <v>5254</v>
      </c>
      <c r="E71" s="54"/>
    </row>
    <row r="72" customFormat="false" ht="15" hidden="false" customHeight="false" outlineLevel="0" collapsed="false">
      <c r="A72" s="54"/>
      <c r="B72" s="54"/>
      <c r="C72" s="36"/>
      <c r="D72" s="54"/>
      <c r="E72" s="54"/>
    </row>
    <row r="73" customFormat="false" ht="15" hidden="false" customHeight="false" outlineLevel="0" collapsed="false">
      <c r="A73" s="48" t="s">
        <v>5255</v>
      </c>
      <c r="B73" s="49"/>
      <c r="C73" s="36"/>
      <c r="D73" s="50" t="s">
        <v>5255</v>
      </c>
      <c r="E73" s="49"/>
    </row>
    <row r="74" customFormat="false" ht="15" hidden="false" customHeight="false" outlineLevel="0" collapsed="false">
      <c r="A74" s="37" t="s">
        <v>5256</v>
      </c>
      <c r="B74" s="49" t="n">
        <v>2</v>
      </c>
      <c r="C74" s="36"/>
      <c r="D74" s="46" t="s">
        <v>5256</v>
      </c>
      <c r="E74" s="49" t="n">
        <v>2</v>
      </c>
    </row>
    <row r="75" customFormat="false" ht="15" hidden="false" customHeight="false" outlineLevel="0" collapsed="false">
      <c r="A75" s="37" t="s">
        <v>5257</v>
      </c>
      <c r="B75" s="49" t="n">
        <v>4</v>
      </c>
      <c r="C75" s="36"/>
      <c r="D75" s="46" t="s">
        <v>5257</v>
      </c>
      <c r="E75" s="49" t="n">
        <v>4</v>
      </c>
    </row>
    <row r="76" customFormat="false" ht="15" hidden="false" customHeight="false" outlineLevel="0" collapsed="false">
      <c r="A76" s="37" t="s">
        <v>5258</v>
      </c>
      <c r="B76" s="49" t="n">
        <v>3</v>
      </c>
      <c r="C76" s="36"/>
      <c r="D76" s="46" t="s">
        <v>5258</v>
      </c>
      <c r="E76" s="49" t="n">
        <v>3</v>
      </c>
    </row>
    <row r="77" customFormat="false" ht="15" hidden="false" customHeight="false" outlineLevel="0" collapsed="false">
      <c r="A77" s="37" t="s">
        <v>5259</v>
      </c>
      <c r="B77" s="49" t="n">
        <v>2</v>
      </c>
      <c r="C77" s="36"/>
      <c r="D77" s="46" t="s">
        <v>5259</v>
      </c>
      <c r="E77" s="49" t="n">
        <v>2</v>
      </c>
    </row>
    <row r="78" s="27" customFormat="true" ht="8.25" hidden="false" customHeight="true" outlineLevel="0" collapsed="false">
      <c r="A78" s="44"/>
      <c r="B78" s="44"/>
      <c r="C78" s="44"/>
      <c r="D78" s="44"/>
      <c r="E78" s="45"/>
    </row>
    <row r="79" customFormat="false" ht="11.25" hidden="false" customHeight="true" outlineLevel="0" collapsed="false">
      <c r="A79" s="54" t="s">
        <v>5260</v>
      </c>
      <c r="B79" s="54"/>
      <c r="C79" s="36"/>
      <c r="D79" s="54" t="s">
        <v>5260</v>
      </c>
      <c r="E79" s="54"/>
    </row>
    <row r="80" customFormat="false" ht="15" hidden="false" customHeight="false" outlineLevel="0" collapsed="false">
      <c r="A80" s="54"/>
      <c r="B80" s="54"/>
      <c r="C80" s="36"/>
      <c r="D80" s="54"/>
      <c r="E80" s="54"/>
    </row>
    <row r="81" customFormat="false" ht="15" hidden="false" customHeight="false" outlineLevel="0" collapsed="false">
      <c r="A81" s="48" t="s">
        <v>5261</v>
      </c>
      <c r="B81" s="49" t="n">
        <v>1</v>
      </c>
      <c r="C81" s="36"/>
      <c r="D81" s="50" t="s">
        <v>5261</v>
      </c>
      <c r="E81" s="49" t="n">
        <v>1</v>
      </c>
    </row>
    <row r="82" customFormat="false" ht="15" hidden="false" customHeight="false" outlineLevel="0" collapsed="false">
      <c r="A82" s="37" t="s">
        <v>5262</v>
      </c>
      <c r="B82" s="49"/>
      <c r="C82" s="36"/>
      <c r="D82" s="46" t="s">
        <v>5262</v>
      </c>
      <c r="E82" s="49"/>
    </row>
    <row r="83" customFormat="false" ht="15" hidden="false" customHeight="false" outlineLevel="0" collapsed="false">
      <c r="A83" s="37" t="s">
        <v>5263</v>
      </c>
      <c r="B83" s="49" t="n">
        <v>4</v>
      </c>
      <c r="C83" s="36"/>
      <c r="D83" s="46" t="s">
        <v>5263</v>
      </c>
      <c r="E83" s="49" t="n">
        <v>4</v>
      </c>
    </row>
    <row r="84" customFormat="false" ht="15" hidden="false" customHeight="false" outlineLevel="0" collapsed="false">
      <c r="A84" s="37" t="s">
        <v>5264</v>
      </c>
      <c r="B84" s="49" t="n">
        <v>4</v>
      </c>
      <c r="C84" s="36"/>
      <c r="D84" s="46" t="s">
        <v>5264</v>
      </c>
      <c r="E84" s="49" t="n">
        <v>3</v>
      </c>
    </row>
    <row r="85" customFormat="false" ht="15" hidden="false" customHeight="false" outlineLevel="0" collapsed="false">
      <c r="A85" s="37" t="s">
        <v>5265</v>
      </c>
      <c r="B85" s="49" t="n">
        <v>2</v>
      </c>
      <c r="C85" s="36"/>
      <c r="D85" s="46" t="s">
        <v>5265</v>
      </c>
      <c r="E85" s="49" t="n">
        <v>2</v>
      </c>
    </row>
    <row r="86" customFormat="false" ht="15" hidden="false" customHeight="false" outlineLevel="0" collapsed="false">
      <c r="A86" s="37" t="s">
        <v>5266</v>
      </c>
      <c r="B86" s="49" t="n">
        <v>1</v>
      </c>
      <c r="C86" s="36"/>
      <c r="D86" s="46" t="s">
        <v>5266</v>
      </c>
      <c r="E86" s="49" t="n">
        <v>1</v>
      </c>
    </row>
    <row r="87" customFormat="false" ht="15" hidden="false" customHeight="false" outlineLevel="0" collapsed="false">
      <c r="A87" s="37" t="s">
        <v>5267</v>
      </c>
      <c r="B87" s="49"/>
      <c r="C87" s="36"/>
      <c r="D87" s="46" t="s">
        <v>5267</v>
      </c>
      <c r="E87" s="49" t="n">
        <v>1</v>
      </c>
    </row>
    <row r="88" customFormat="false" ht="15" hidden="false" customHeight="false" outlineLevel="0" collapsed="false">
      <c r="A88" s="37" t="s">
        <v>5268</v>
      </c>
      <c r="B88" s="49"/>
      <c r="C88" s="36"/>
      <c r="D88" s="46" t="s">
        <v>5268</v>
      </c>
      <c r="E88" s="49"/>
    </row>
    <row r="89" customFormat="false" ht="15" hidden="false" customHeight="false" outlineLevel="0" collapsed="false">
      <c r="A89" s="55"/>
      <c r="B89" s="55"/>
      <c r="C89" s="56"/>
      <c r="D89" s="57"/>
      <c r="E89" s="57"/>
    </row>
    <row r="90" customFormat="false" ht="15.75" hidden="false" customHeight="true" outlineLevel="0" collapsed="false">
      <c r="A90" s="58" t="s">
        <v>5269</v>
      </c>
      <c r="B90" s="58"/>
      <c r="C90" s="58"/>
      <c r="D90" s="58"/>
      <c r="E90" s="58"/>
    </row>
    <row r="91" customFormat="false" ht="15" hidden="false" customHeight="false" outlineLevel="0" collapsed="false">
      <c r="A91" s="58"/>
      <c r="B91" s="58"/>
      <c r="C91" s="58"/>
      <c r="D91" s="58"/>
      <c r="E91" s="58"/>
    </row>
    <row r="92" customFormat="false" ht="15" hidden="false" customHeight="false" outlineLevel="0" collapsed="false">
      <c r="A92" s="59"/>
      <c r="B92" s="59"/>
      <c r="C92" s="59"/>
      <c r="D92" s="59"/>
      <c r="E92" s="59"/>
    </row>
    <row r="93" customFormat="false" ht="15" hidden="false" customHeight="false" outlineLevel="0" collapsed="false">
      <c r="A93" s="1"/>
      <c r="B93" s="1"/>
      <c r="C93" s="1"/>
      <c r="D93" s="1"/>
      <c r="E93" s="1"/>
    </row>
    <row r="94" customFormat="false" ht="15" hidden="false" customHeight="false" outlineLevel="0" collapsed="false">
      <c r="A94" s="1"/>
      <c r="B94" s="1"/>
      <c r="C94" s="1"/>
      <c r="D94" s="1"/>
      <c r="E94" s="1"/>
    </row>
    <row r="95" customFormat="false" ht="15" hidden="false" customHeight="false" outlineLevel="0" collapsed="false">
      <c r="A95" s="54" t="s">
        <v>5270</v>
      </c>
      <c r="B95" s="54"/>
      <c r="C95" s="54"/>
      <c r="D95" s="54"/>
      <c r="E95" s="54"/>
      <c r="F95" s="54"/>
      <c r="G95" s="60" t="s">
        <v>5271</v>
      </c>
      <c r="H95" s="60"/>
    </row>
    <row r="96" customFormat="false" ht="15" hidden="false" customHeight="false" outlineLevel="0" collapsed="false">
      <c r="A96" s="61" t="s">
        <v>5272</v>
      </c>
      <c r="B96" s="61" t="s">
        <v>5273</v>
      </c>
      <c r="C96" s="61" t="s">
        <v>5274</v>
      </c>
      <c r="D96" s="54" t="s">
        <v>5275</v>
      </c>
      <c r="E96" s="54" t="s">
        <v>5276</v>
      </c>
      <c r="F96" s="54" t="s">
        <v>5277</v>
      </c>
      <c r="G96" s="62" t="s">
        <v>5278</v>
      </c>
      <c r="H96" s="62" t="s">
        <v>5279</v>
      </c>
    </row>
    <row r="97" customFormat="false" ht="15" hidden="false" customHeight="false" outlineLevel="0" collapsed="false">
      <c r="A97" s="63" t="s">
        <v>4892</v>
      </c>
      <c r="B97" s="64" t="str">
        <f aca="false">IF(A97="NEWCOD",IF(ISBLANK(G97),"renseigner le champ 'Nouveau Taxon'",G97),VLOOKUP(A97,'[1]Ref. Taxo'!A$2:B$2002,2,0))</f>
        <v>Tolypothrix</v>
      </c>
      <c r="C97" s="1" t="n">
        <f aca="false">IF(A97="NEWCOD",IF(ISBLANK(H97),"'NoCode'",H97),VLOOKUP(A97,'[1]Ref. Taxo'!A$2:D$2002,4,0))</f>
        <v>6304</v>
      </c>
      <c r="D97" s="65" t="n">
        <v>0.01</v>
      </c>
      <c r="E97" s="66"/>
      <c r="F97" s="66" t="s">
        <v>5280</v>
      </c>
      <c r="G97" s="67"/>
      <c r="H97" s="68"/>
    </row>
    <row r="98" customFormat="false" ht="15" hidden="false" customHeight="false" outlineLevel="0" collapsed="false">
      <c r="A98" s="63" t="s">
        <v>3450</v>
      </c>
      <c r="B98" s="1" t="str">
        <f aca="false">IF(A98="NEWCOD",IF(ISBLANK(G98),"renseigner le champ 'Nouveau Taxon'",G98),VLOOKUP(A98,'[1]Ref. Taxo'!A$2:B$2002,2,0))</f>
        <v>Phormidium</v>
      </c>
      <c r="C98" s="1" t="n">
        <f aca="false">IF(A98="NEWCOD",IF(ISBLANK(H98),"'NoCode'",H98),VLOOKUP(A98,'[1]Ref. Taxo'!A$2:D$2002,4,0))</f>
        <v>6414</v>
      </c>
      <c r="D98" s="65" t="n">
        <v>0.01</v>
      </c>
      <c r="E98" s="66"/>
      <c r="F98" s="66" t="s">
        <v>5280</v>
      </c>
      <c r="G98" s="69"/>
      <c r="H98" s="70"/>
    </row>
    <row r="99" customFormat="false" ht="15" hidden="false" customHeight="false" outlineLevel="0" collapsed="false">
      <c r="A99" s="63" t="s">
        <v>3367</v>
      </c>
      <c r="B99" s="1" t="str">
        <f aca="false">IF(A99="NEWCOD",IF(ISBLANK(G99),"renseigner le champ 'Nouveau Taxon'",G99),VLOOKUP(A99,'[1]Ref. Taxo'!A$2:B$2002,2,0))</f>
        <v>Pellia endiviifolia</v>
      </c>
      <c r="C99" s="1" t="n">
        <f aca="false">IF(A99="NEWCOD",IF(ISBLANK(H99),"'NoCode'",H99),VLOOKUP(A99,'[1]Ref. Taxo'!A$2:D$2002,4,0))</f>
        <v>1197</v>
      </c>
      <c r="D99" s="65"/>
      <c r="E99" s="66" t="n">
        <v>0.2</v>
      </c>
      <c r="F99" s="66" t="s">
        <v>5281</v>
      </c>
      <c r="G99" s="69"/>
      <c r="H99" s="70"/>
    </row>
    <row r="100" customFormat="false" ht="15" hidden="false" customHeight="false" outlineLevel="0" collapsed="false">
      <c r="A100" s="63" t="s">
        <v>1231</v>
      </c>
      <c r="B100" s="1" t="str">
        <f aca="false">IF(A100="NEWCOD",IF(ISBLANK(G100),"renseigner le champ 'Nouveau Taxon'",G100),VLOOKUP(A100,'[1]Ref. Taxo'!A$2:B$2002,2,0))</f>
        <v>Cratoneuron filicinum</v>
      </c>
      <c r="C100" s="1" t="n">
        <f aca="false">IF(A100="NEWCOD",IF(ISBLANK(H100),"'NoCode'",H100),VLOOKUP(A100,'[1]Ref. Taxo'!A$2:D$2002,4,0))</f>
        <v>1233</v>
      </c>
      <c r="D100" s="65" t="n">
        <v>0.0285</v>
      </c>
      <c r="E100" s="66"/>
      <c r="F100" s="66" t="s">
        <v>5280</v>
      </c>
      <c r="G100" s="69"/>
      <c r="H100" s="70"/>
    </row>
    <row r="101" customFormat="false" ht="15" hidden="false" customHeight="false" outlineLevel="0" collapsed="false">
      <c r="A101" s="63" t="s">
        <v>1413</v>
      </c>
      <c r="B101" s="1" t="str">
        <f aca="false">IF(A101="NEWCOD",IF(ISBLANK(G101),"renseigner le champ 'Nouveau Taxon'",G101),VLOOKUP(A101,'[1]Ref. Taxo'!A$2:B$2002,2,0))</f>
        <v>Didymodon tophaceus</v>
      </c>
      <c r="C101" s="1" t="n">
        <f aca="false">IF(A101="NEWCOD",IF(ISBLANK(H101),"'NoCode'",H101),VLOOKUP(A101,'[1]Ref. Taxo'!A$2:D$2002,4,0))</f>
        <v>19619</v>
      </c>
      <c r="D101" s="65" t="n">
        <v>0.0015</v>
      </c>
      <c r="E101" s="66" t="n">
        <v>0.2</v>
      </c>
      <c r="F101" s="66" t="s">
        <v>5280</v>
      </c>
      <c r="G101" s="69"/>
      <c r="H101" s="70"/>
    </row>
    <row r="102" customFormat="false" ht="15" hidden="false" customHeight="false" outlineLevel="0" collapsed="false">
      <c r="A102" s="63" t="s">
        <v>2282</v>
      </c>
      <c r="B102" s="1" t="str">
        <f aca="false">IF(A102="NEWCOD",IF(ISBLANK(G102),"renseigner le champ 'Nouveau Taxon'",G102),VLOOKUP(A102,'[1]Ref. Taxo'!A$2:B$2002,2,0))</f>
        <v>Hygrohypnum luridum</v>
      </c>
      <c r="C102" s="1" t="n">
        <f aca="false">IF(A102="NEWCOD",IF(ISBLANK(H102),"'NoCode'",H102),VLOOKUP(A102,'[1]Ref. Taxo'!A$2:D$2002,4,0))</f>
        <v>1240</v>
      </c>
      <c r="D102" s="65" t="n">
        <v>0.05</v>
      </c>
      <c r="E102" s="66"/>
      <c r="F102" s="66" t="s">
        <v>5280</v>
      </c>
      <c r="G102" s="69"/>
      <c r="H102" s="70"/>
    </row>
    <row r="103" customFormat="false" ht="15" hidden="false" customHeight="false" outlineLevel="0" collapsed="false">
      <c r="A103" s="63" t="s">
        <v>1805</v>
      </c>
      <c r="B103" s="1" t="str">
        <f aca="false">IF(A103="NEWCOD",IF(ISBLANK(G103),"renseigner le champ 'Nouveau Taxon'",G103),VLOOKUP(A103,'[1]Ref. Taxo'!A$2:B$2002,2,0))</f>
        <v>Eucladium verticillatum</v>
      </c>
      <c r="C103" s="1" t="n">
        <f aca="false">IF(A103="NEWCOD",IF(ISBLANK(H103),"'NoCode'",H103),VLOOKUP(A103,'[1]Ref. Taxo'!A$2:D$2002,4,0))</f>
        <v>19654</v>
      </c>
      <c r="D103" s="65"/>
      <c r="E103" s="66" t="n">
        <v>0.2</v>
      </c>
      <c r="F103" s="66" t="s">
        <v>5280</v>
      </c>
      <c r="G103" s="69"/>
      <c r="H103" s="70"/>
    </row>
    <row r="104" customFormat="false" ht="15" hidden="false" customHeight="false" outlineLevel="0" collapsed="false">
      <c r="A104" s="63" t="s">
        <v>528</v>
      </c>
      <c r="B104" s="1" t="str">
        <f aca="false">IF(A104="NEWCOD",IF(ISBLANK(G104),"renseigner le champ 'Nouveau Taxon'",G104),VLOOKUP(A104,'[1]Ref. Taxo'!A$2:B$2002,2,0))</f>
        <v>Bryum pseudotriquetrum</v>
      </c>
      <c r="C104" s="1" t="n">
        <f aca="false">IF(A104="NEWCOD",IF(ISBLANK(H104),"'NoCode'",H104),VLOOKUP(A104,'[1]Ref. Taxo'!A$2:D$2002,4,0))</f>
        <v>1274</v>
      </c>
      <c r="D104" s="65" t="n">
        <v>0.01</v>
      </c>
      <c r="E104" s="66"/>
      <c r="F104" s="66" t="s">
        <v>5280</v>
      </c>
      <c r="G104" s="69"/>
      <c r="H104" s="70"/>
    </row>
    <row r="105" customFormat="false" ht="15" hidden="false" customHeight="false" outlineLevel="0" collapsed="false">
      <c r="A105" s="63" t="s">
        <v>2464</v>
      </c>
      <c r="B105" s="1" t="str">
        <f aca="false">IF(A105="NEWCOD",IF(ISBLANK(G105),"renseigner le champ 'Nouveau Taxon'",G105),VLOOKUP(A105,'[1]Ref. Taxo'!A$2:B$2002,2,0))</f>
        <v>Jungermannia exsertifolia subsp. cordifolia</v>
      </c>
      <c r="C105" s="1" t="n">
        <f aca="false">IF(A105="NEWCOD",IF(ISBLANK(H105),"'NoCode'",H105),VLOOKUP(A105,'[1]Ref. Taxo'!A$2:D$2002,4,0))</f>
        <v>19822</v>
      </c>
      <c r="D105" s="65"/>
      <c r="E105" s="66" t="n">
        <v>0.6</v>
      </c>
      <c r="F105" s="66" t="s">
        <v>5280</v>
      </c>
      <c r="G105" s="69"/>
      <c r="H105" s="70"/>
    </row>
    <row r="106" customFormat="false" ht="15" hidden="false" customHeight="false" outlineLevel="0" collapsed="false">
      <c r="A106" s="63" t="s">
        <v>1719</v>
      </c>
      <c r="B106" s="1" t="str">
        <f aca="false">IF(A106="NEWCOD",IF(ISBLANK(G106),"renseigner le champ 'Nouveau Taxon'",G106),VLOOKUP(A106,'[1]Ref. Taxo'!A$2:B$2002,2,0))</f>
        <v>Equisetum arvense</v>
      </c>
      <c r="C106" s="1" t="n">
        <f aca="false">IF(A106="NEWCOD",IF(ISBLANK(H106),"'NoCode'",H106),VLOOKUP(A106,'[1]Ref. Taxo'!A$2:D$2002,4,0))</f>
        <v>1384</v>
      </c>
      <c r="D106" s="65" t="n">
        <v>0.01</v>
      </c>
      <c r="E106" s="66"/>
      <c r="F106" s="66" t="s">
        <v>5280</v>
      </c>
      <c r="G106" s="69"/>
      <c r="H106" s="70"/>
    </row>
    <row r="107" customFormat="false" ht="15" hidden="false" customHeight="false" outlineLevel="0" collapsed="false">
      <c r="A107" s="63" t="s">
        <v>63</v>
      </c>
      <c r="B107" s="1" t="str">
        <f aca="false">IF(A107="NEWCOD",IF(ISBLANK(G107),"renseigner le champ 'Nouveau Taxon'",G107),VLOOKUP(A107,'[1]Ref. Taxo'!A$2:B$2002,2,0))</f>
        <v>Agrostis stolonifera</v>
      </c>
      <c r="C107" s="1" t="n">
        <f aca="false">IF(A107="NEWCOD",IF(ISBLANK(H107),"'NoCode'",H107),VLOOKUP(A107,'[1]Ref. Taxo'!A$2:D$2002,4,0))</f>
        <v>1543</v>
      </c>
      <c r="D107" s="65" t="n">
        <v>0.01</v>
      </c>
      <c r="E107" s="66"/>
      <c r="F107" s="66" t="s">
        <v>5280</v>
      </c>
      <c r="G107" s="69"/>
      <c r="H107" s="70"/>
    </row>
    <row r="108" customFormat="false" ht="15" hidden="false" customHeight="false" outlineLevel="0" collapsed="false">
      <c r="A108" s="63"/>
      <c r="B108" s="1" t="e">
        <f aca="false">IF(A108="NEWCOD",IF(ISBLANK(G108),"renseigner le champ 'Nouveau Taxon'",G108),VLOOKUP(A108,'Ref. Taxo'!A$2:B$2002,2,0))</f>
        <v>#N/A</v>
      </c>
      <c r="C108" s="1" t="e">
        <f aca="false">IF(A108="NEWCOD",IF(ISBLANK(H108),"'NoCode'",H108),VLOOKUP(A108,'Ref. Taxo'!A$2:D$2002,4,0))</f>
        <v>#N/A</v>
      </c>
      <c r="D108" s="65"/>
      <c r="E108" s="66"/>
      <c r="F108" s="66" t="s">
        <v>5280</v>
      </c>
      <c r="G108" s="69"/>
      <c r="H108" s="70"/>
    </row>
    <row r="109" customFormat="false" ht="15" hidden="false" customHeight="false" outlineLevel="0" collapsed="false">
      <c r="A109" s="63"/>
      <c r="B109" s="1" t="e">
        <f aca="false">IF(A109="NEWCOD",IF(ISBLANK(G109),"renseigner le champ 'Nouveau Taxon'",G109),VLOOKUP(A109,'Ref. Taxo'!A$2:B$2002,2,0))</f>
        <v>#N/A</v>
      </c>
      <c r="C109" s="1" t="e">
        <f aca="false">IF(A109="NEWCOD",IF(ISBLANK(H109),"'NoCode'",H109),VLOOKUP(A109,'Ref. Taxo'!A$2:D$2002,4,0))</f>
        <v>#N/A</v>
      </c>
      <c r="D109" s="65"/>
      <c r="E109" s="66"/>
      <c r="F109" s="66" t="s">
        <v>5280</v>
      </c>
      <c r="G109" s="69"/>
      <c r="H109" s="70"/>
    </row>
    <row r="110" customFormat="false" ht="15" hidden="false" customHeight="false" outlineLevel="0" collapsed="false">
      <c r="A110" s="63"/>
      <c r="B110" s="1" t="e">
        <f aca="false">IF(A110="NEWCOD",IF(ISBLANK(G110),"renseigner le champ 'Nouveau Taxon'",G110),VLOOKUP(A110,'Ref. Taxo'!A$2:B$2002,2,0))</f>
        <v>#N/A</v>
      </c>
      <c r="C110" s="1" t="e">
        <f aca="false">IF(A110="NEWCOD",IF(ISBLANK(H110),"'NoCode'",H110),VLOOKUP(A110,'Ref. Taxo'!A$2:D$2002,4,0))</f>
        <v>#N/A</v>
      </c>
      <c r="D110" s="65"/>
      <c r="E110" s="66"/>
      <c r="F110" s="66" t="s">
        <v>5280</v>
      </c>
      <c r="G110" s="69"/>
      <c r="H110" s="70"/>
    </row>
    <row r="111" customFormat="false" ht="15" hidden="false" customHeight="false" outlineLevel="0" collapsed="false">
      <c r="A111" s="63"/>
      <c r="B111" s="1" t="e">
        <f aca="false">IF(A111="NEWCOD",IF(ISBLANK(G111),"renseigner le champ 'Nouveau Taxon'",G111),VLOOKUP(A111,'Ref. Taxo'!A$2:B$2002,2,0))</f>
        <v>#N/A</v>
      </c>
      <c r="C111" s="1" t="e">
        <f aca="false">IF(A111="NEWCOD",IF(ISBLANK(H111),"'NoCode'",H111),VLOOKUP(A111,'Ref. Taxo'!A$2:D$2002,4,0))</f>
        <v>#N/A</v>
      </c>
      <c r="D111" s="65"/>
      <c r="E111" s="66"/>
      <c r="F111" s="66" t="s">
        <v>5280</v>
      </c>
      <c r="G111" s="69"/>
      <c r="H111" s="70"/>
    </row>
    <row r="112" customFormat="false" ht="15" hidden="false" customHeight="false" outlineLevel="0" collapsed="false">
      <c r="A112" s="63"/>
      <c r="B112" s="1" t="e">
        <f aca="false">IF(A112="NEWCOD",IF(ISBLANK(G112),"renseigner le champ 'Nouveau Taxon'",G112),VLOOKUP(A112,'Ref. Taxo'!A$2:B$2002,2,0))</f>
        <v>#N/A</v>
      </c>
      <c r="C112" s="1" t="e">
        <f aca="false">IF(A112="NEWCOD",IF(ISBLANK(H112),"'NoCode'",H112),VLOOKUP(A112,'Ref. Taxo'!A$2:D$2002,4,0))</f>
        <v>#N/A</v>
      </c>
      <c r="D112" s="65"/>
      <c r="E112" s="66"/>
      <c r="F112" s="66" t="s">
        <v>5280</v>
      </c>
      <c r="G112" s="69"/>
      <c r="H112" s="70"/>
    </row>
    <row r="113" customFormat="false" ht="15" hidden="false" customHeight="false" outlineLevel="0" collapsed="false">
      <c r="A113" s="63"/>
      <c r="B113" s="1" t="e">
        <f aca="false">IF(A113="NEWCOD",IF(ISBLANK(G113),"renseigner le champ 'Nouveau Taxon'",G113),VLOOKUP(A113,'Ref. Taxo'!A$2:B$2002,2,0))</f>
        <v>#N/A</v>
      </c>
      <c r="C113" s="1" t="e">
        <f aca="false">IF(A113="NEWCOD",IF(ISBLANK(H113),"'NoCode'",H113),VLOOKUP(A113,'Ref. Taxo'!A$2:D$2002,4,0))</f>
        <v>#N/A</v>
      </c>
      <c r="D113" s="65"/>
      <c r="E113" s="66"/>
      <c r="F113" s="66" t="s">
        <v>5280</v>
      </c>
      <c r="G113" s="69"/>
      <c r="H113" s="70"/>
    </row>
    <row r="114" customFormat="false" ht="15" hidden="false" customHeight="false" outlineLevel="0" collapsed="false">
      <c r="A114" s="63"/>
      <c r="B114" s="1" t="e">
        <f aca="false">IF(A114="NEWCOD",IF(ISBLANK(G114),"renseigner le champ 'Nouveau Taxon'",G114),VLOOKUP(A114,'Ref. Taxo'!A$2:B$2002,2,0))</f>
        <v>#N/A</v>
      </c>
      <c r="C114" s="1" t="e">
        <f aca="false">IF(A114="NEWCOD",IF(ISBLANK(H114),"'NoCode'",H114),VLOOKUP(A114,'Ref. Taxo'!A$2:D$2002,4,0))</f>
        <v>#N/A</v>
      </c>
      <c r="D114" s="65"/>
      <c r="E114" s="66"/>
      <c r="F114" s="66" t="s">
        <v>5280</v>
      </c>
      <c r="G114" s="69"/>
      <c r="H114" s="70"/>
    </row>
    <row r="115" customFormat="false" ht="15" hidden="false" customHeight="false" outlineLevel="0" collapsed="false">
      <c r="A115" s="63"/>
      <c r="B115" s="1" t="e">
        <f aca="false">IF(A115="NEWCOD",IF(ISBLANK(G115),"renseigner le champ 'Nouveau Taxon'",G115),VLOOKUP(A115,'Ref. Taxo'!A$2:B$2002,2,0))</f>
        <v>#N/A</v>
      </c>
      <c r="C115" s="1" t="e">
        <f aca="false">IF(A115="NEWCOD",IF(ISBLANK(H115),"'NoCode'",H115),VLOOKUP(A115,'Ref. Taxo'!A$2:D$2002,4,0))</f>
        <v>#N/A</v>
      </c>
      <c r="D115" s="65"/>
      <c r="E115" s="66"/>
      <c r="F115" s="66" t="s">
        <v>5280</v>
      </c>
      <c r="G115" s="69"/>
      <c r="H115" s="70"/>
    </row>
    <row r="116" customFormat="false" ht="15" hidden="false" customHeight="false" outlineLevel="0" collapsed="false">
      <c r="A116" s="63"/>
      <c r="B116" s="1" t="e">
        <f aca="false">IF(A116="NEWCOD",IF(ISBLANK(G116),"renseigner le champ 'Nouveau Taxon'",G116),VLOOKUP(A116,'Ref. Taxo'!A$2:B$2002,2,0))</f>
        <v>#N/A</v>
      </c>
      <c r="C116" s="1" t="e">
        <f aca="false">IF(A116="NEWCOD",IF(ISBLANK(H116),"'NoCode'",H116),VLOOKUP(A116,'Ref. Taxo'!A$2:D$2002,4,0))</f>
        <v>#N/A</v>
      </c>
      <c r="D116" s="65"/>
      <c r="E116" s="66"/>
      <c r="F116" s="66" t="s">
        <v>5280</v>
      </c>
      <c r="G116" s="69"/>
      <c r="H116" s="70"/>
    </row>
    <row r="117" customFormat="false" ht="15" hidden="false" customHeight="false" outlineLevel="0" collapsed="false">
      <c r="A117" s="63"/>
      <c r="B117" s="1" t="e">
        <f aca="false">IF(A117="NEWCOD",IF(ISBLANK(G117),"renseigner le champ 'Nouveau Taxon'",G117),VLOOKUP(A117,'Ref. Taxo'!A$2:B$2002,2,0))</f>
        <v>#N/A</v>
      </c>
      <c r="C117" s="1" t="e">
        <f aca="false">IF(A117="NEWCOD",IF(ISBLANK(H117),"'NoCode'",H117),VLOOKUP(A117,'Ref. Taxo'!A$2:D$2002,4,0))</f>
        <v>#N/A</v>
      </c>
      <c r="D117" s="65"/>
      <c r="E117" s="66"/>
      <c r="F117" s="66" t="s">
        <v>5280</v>
      </c>
      <c r="G117" s="69"/>
      <c r="H117" s="70"/>
    </row>
    <row r="118" customFormat="false" ht="15" hidden="false" customHeight="false" outlineLevel="0" collapsed="false">
      <c r="A118" s="63"/>
      <c r="B118" s="1" t="e">
        <f aca="false">IF(A118="NEWCOD",IF(ISBLANK(G118),"renseigner le champ 'Nouveau Taxon'",G118),VLOOKUP(A118,'Ref. Taxo'!A$2:B$2002,2,0))</f>
        <v>#N/A</v>
      </c>
      <c r="C118" s="1" t="e">
        <f aca="false">IF(A118="NEWCOD",IF(ISBLANK(H118),"'NoCode'",H118),VLOOKUP(A118,'Ref. Taxo'!A$2:D$2002,4,0))</f>
        <v>#N/A</v>
      </c>
      <c r="D118" s="65"/>
      <c r="E118" s="66"/>
      <c r="F118" s="66" t="s">
        <v>5280</v>
      </c>
      <c r="G118" s="69"/>
      <c r="H118" s="70"/>
    </row>
    <row r="119" customFormat="false" ht="15" hidden="false" customHeight="false" outlineLevel="0" collapsed="false">
      <c r="A119" s="63"/>
      <c r="B119" s="1" t="e">
        <f aca="false">IF(A119="NEWCOD",IF(ISBLANK(G119),"renseigner le champ 'Nouveau Taxon'",G119),VLOOKUP(A119,'Ref. Taxo'!A$2:B$2002,2,0))</f>
        <v>#N/A</v>
      </c>
      <c r="C119" s="1" t="e">
        <f aca="false">IF(A119="NEWCOD",IF(ISBLANK(H119),"'NoCode'",H119),VLOOKUP(A119,'Ref. Taxo'!A$2:D$2002,4,0))</f>
        <v>#N/A</v>
      </c>
      <c r="D119" s="65"/>
      <c r="E119" s="66"/>
      <c r="F119" s="66" t="s">
        <v>5280</v>
      </c>
      <c r="G119" s="69"/>
      <c r="H119" s="70"/>
    </row>
    <row r="120" customFormat="false" ht="15" hidden="false" customHeight="false" outlineLevel="0" collapsed="false">
      <c r="A120" s="63"/>
      <c r="B120" s="1" t="e">
        <f aca="false">IF(A120="NEWCOD",IF(ISBLANK(G120),"renseigner le champ 'Nouveau Taxon'",G120),VLOOKUP(A120,'Ref. Taxo'!A$2:B$2002,2,0))</f>
        <v>#N/A</v>
      </c>
      <c r="C120" s="1" t="e">
        <f aca="false">IF(A120="NEWCOD",IF(ISBLANK(H120),"'NoCode'",H120),VLOOKUP(A120,'Ref. Taxo'!A$2:D$2002,4,0))</f>
        <v>#N/A</v>
      </c>
      <c r="D120" s="65"/>
      <c r="E120" s="66"/>
      <c r="F120" s="66" t="s">
        <v>5280</v>
      </c>
      <c r="G120" s="69"/>
      <c r="H120" s="70"/>
    </row>
    <row r="121" customFormat="false" ht="15" hidden="false" customHeight="false" outlineLevel="0" collapsed="false">
      <c r="A121" s="63"/>
      <c r="B121" s="1" t="e">
        <f aca="false">IF(A121="NEWCOD",IF(ISBLANK(G121),"renseigner le champ 'Nouveau Taxon'",G121),VLOOKUP(A121,'Ref. Taxo'!A$2:B$2002,2,0))</f>
        <v>#N/A</v>
      </c>
      <c r="C121" s="1" t="e">
        <f aca="false">IF(A121="NEWCOD",IF(ISBLANK(H121),"'NoCode'",H121),VLOOKUP(A121,'Ref. Taxo'!A$2:D$2002,4,0))</f>
        <v>#N/A</v>
      </c>
      <c r="D121" s="65"/>
      <c r="E121" s="66"/>
      <c r="F121" s="66" t="s">
        <v>5280</v>
      </c>
      <c r="G121" s="69"/>
      <c r="H121" s="70"/>
    </row>
    <row r="122" customFormat="false" ht="15" hidden="false" customHeight="false" outlineLevel="0" collapsed="false">
      <c r="A122" s="63"/>
      <c r="B122" s="1" t="e">
        <f aca="false">IF(A122="NEWCOD",IF(ISBLANK(G122),"renseigner le champ 'Nouveau Taxon'",G122),VLOOKUP(A122,'Ref. Taxo'!A$2:B$2002,2,0))</f>
        <v>#N/A</v>
      </c>
      <c r="C122" s="1" t="e">
        <f aca="false">IF(A122="NEWCOD",IF(ISBLANK(H122),"'NoCode'",H122),VLOOKUP(A122,'Ref. Taxo'!A$2:D$2002,4,0))</f>
        <v>#N/A</v>
      </c>
      <c r="D122" s="65"/>
      <c r="E122" s="66"/>
      <c r="F122" s="66" t="s">
        <v>5280</v>
      </c>
      <c r="G122" s="69"/>
      <c r="H122" s="70"/>
    </row>
    <row r="123" customFormat="false" ht="15" hidden="false" customHeight="false" outlineLevel="0" collapsed="false">
      <c r="A123" s="63"/>
      <c r="B123" s="1" t="e">
        <f aca="false">IF(A123="NEWCOD",IF(ISBLANK(G123),"renseigner le champ 'Nouveau Taxon'",G123),VLOOKUP(A123,'Ref. Taxo'!A$2:B$2002,2,0))</f>
        <v>#N/A</v>
      </c>
      <c r="C123" s="1" t="e">
        <f aca="false">IF(A123="NEWCOD",IF(ISBLANK(H123),"'NoCode'",H123),VLOOKUP(A123,'Ref. Taxo'!A$2:D$2002,4,0))</f>
        <v>#N/A</v>
      </c>
      <c r="D123" s="65"/>
      <c r="E123" s="66"/>
      <c r="F123" s="66" t="s">
        <v>5280</v>
      </c>
      <c r="G123" s="69"/>
      <c r="H123" s="70"/>
    </row>
    <row r="124" customFormat="false" ht="15" hidden="false" customHeight="false" outlineLevel="0" collapsed="false">
      <c r="A124" s="63"/>
      <c r="B124" s="1" t="e">
        <f aca="false">IF(A124="NEWCOD",IF(ISBLANK(G124),"renseigner le champ 'Nouveau Taxon'",G124),VLOOKUP(A124,'Ref. Taxo'!A$2:B$2002,2,0))</f>
        <v>#N/A</v>
      </c>
      <c r="C124" s="1" t="e">
        <f aca="false">IF(A124="NEWCOD",IF(ISBLANK(H124),"'NoCode'",H124),VLOOKUP(A124,'Ref. Taxo'!A$2:D$2002,4,0))</f>
        <v>#N/A</v>
      </c>
      <c r="D124" s="65"/>
      <c r="E124" s="66"/>
      <c r="F124" s="66" t="s">
        <v>5280</v>
      </c>
      <c r="G124" s="69"/>
      <c r="H124" s="70"/>
    </row>
    <row r="125" customFormat="false" ht="15" hidden="false" customHeight="false" outlineLevel="0" collapsed="false">
      <c r="A125" s="63"/>
      <c r="B125" s="1" t="e">
        <f aca="false">IF(A125="NEWCOD",IF(ISBLANK(G125),"renseigner le champ 'Nouveau Taxon'",G125),VLOOKUP(A125,'Ref. Taxo'!A$2:B$2002,2,0))</f>
        <v>#N/A</v>
      </c>
      <c r="C125" s="1" t="e">
        <f aca="false">IF(A125="NEWCOD",IF(ISBLANK(H125),"'NoCode'",H125),VLOOKUP(A125,'Ref. Taxo'!A$2:D$2002,4,0))</f>
        <v>#N/A</v>
      </c>
      <c r="D125" s="65"/>
      <c r="E125" s="66"/>
      <c r="F125" s="66" t="s">
        <v>5280</v>
      </c>
      <c r="G125" s="69"/>
      <c r="H125" s="70"/>
    </row>
    <row r="126" customFormat="false" ht="15" hidden="false" customHeight="false" outlineLevel="0" collapsed="false">
      <c r="A126" s="63"/>
      <c r="B126" s="1" t="e">
        <f aca="false">IF(A126="NEWCOD",IF(ISBLANK(G126),"renseigner le champ 'Nouveau Taxon'",G126),VLOOKUP(A126,'Ref. Taxo'!A$2:B$2002,2,0))</f>
        <v>#N/A</v>
      </c>
      <c r="C126" s="1" t="e">
        <f aca="false">IF(A126="NEWCOD",IF(ISBLANK(H126),"'NoCode'",H126),VLOOKUP(A126,'Ref. Taxo'!A$2:D$2002,4,0))</f>
        <v>#N/A</v>
      </c>
      <c r="D126" s="65"/>
      <c r="E126" s="66"/>
      <c r="F126" s="66" t="s">
        <v>5280</v>
      </c>
      <c r="G126" s="69"/>
      <c r="H126" s="70"/>
    </row>
    <row r="127" customFormat="false" ht="15" hidden="false" customHeight="false" outlineLevel="0" collapsed="false">
      <c r="A127" s="63"/>
      <c r="B127" s="1" t="e">
        <f aca="false">IF(A127="NEWCOD",IF(ISBLANK(G127),"renseigner le champ 'Nouveau Taxon'",G127),VLOOKUP(A127,'Ref. Taxo'!A$2:B$2002,2,0))</f>
        <v>#N/A</v>
      </c>
      <c r="C127" s="1" t="e">
        <f aca="false">IF(A127="NEWCOD",IF(ISBLANK(H127),"'NoCode'",H127),VLOOKUP(A127,'Ref. Taxo'!A$2:D$2002,4,0))</f>
        <v>#N/A</v>
      </c>
      <c r="D127" s="65"/>
      <c r="E127" s="66"/>
      <c r="F127" s="66" t="s">
        <v>5280</v>
      </c>
      <c r="G127" s="69"/>
      <c r="H127" s="70"/>
    </row>
    <row r="128" customFormat="false" ht="15" hidden="false" customHeight="false" outlineLevel="0" collapsed="false">
      <c r="A128" s="63"/>
      <c r="B128" s="1" t="e">
        <f aca="false">IF(A128="NEWCOD",IF(ISBLANK(G128),"renseigner le champ 'Nouveau Taxon'",G128),VLOOKUP(A128,'Ref. Taxo'!A$2:B$2002,2,0))</f>
        <v>#N/A</v>
      </c>
      <c r="C128" s="1" t="e">
        <f aca="false">IF(A128="NEWCOD",IF(ISBLANK(H128),"'NoCode'",H128),VLOOKUP(A128,'Ref. Taxo'!A$2:D$2002,4,0))</f>
        <v>#N/A</v>
      </c>
      <c r="D128" s="65"/>
      <c r="E128" s="66"/>
      <c r="F128" s="66" t="s">
        <v>5280</v>
      </c>
      <c r="G128" s="69"/>
      <c r="H128" s="70"/>
    </row>
    <row r="129" customFormat="false" ht="15" hidden="false" customHeight="false" outlineLevel="0" collapsed="false">
      <c r="A129" s="63"/>
      <c r="B129" s="1" t="e">
        <f aca="false">IF(A129="NEWCOD",IF(ISBLANK(G129),"renseigner le champ 'Nouveau Taxon'",G129),VLOOKUP(A129,'Ref. Taxo'!A$2:B$2002,2,0))</f>
        <v>#N/A</v>
      </c>
      <c r="C129" s="1" t="e">
        <f aca="false">IF(A129="NEWCOD",IF(ISBLANK(H129),"'NoCode'",H129),VLOOKUP(A129,'Ref. Taxo'!A$2:D$2002,4,0))</f>
        <v>#N/A</v>
      </c>
      <c r="D129" s="65"/>
      <c r="E129" s="66"/>
      <c r="F129" s="66" t="s">
        <v>5280</v>
      </c>
      <c r="G129" s="69"/>
      <c r="H129" s="70"/>
    </row>
    <row r="130" customFormat="false" ht="15" hidden="false" customHeight="false" outlineLevel="0" collapsed="false">
      <c r="A130" s="63"/>
      <c r="B130" s="1" t="e">
        <f aca="false">IF(A130="NEWCOD",IF(ISBLANK(G130),"renseigner le champ 'Nouveau Taxon'",G130),VLOOKUP(A130,'Ref. Taxo'!A$2:B$2002,2,0))</f>
        <v>#N/A</v>
      </c>
      <c r="C130" s="1" t="e">
        <f aca="false">IF(A130="NEWCOD",IF(ISBLANK(H130),"'NoCode'",H130),VLOOKUP(A130,'Ref. Taxo'!A$2:D$2002,4,0))</f>
        <v>#N/A</v>
      </c>
      <c r="D130" s="65"/>
      <c r="E130" s="66"/>
      <c r="F130" s="66" t="s">
        <v>5280</v>
      </c>
      <c r="G130" s="69"/>
      <c r="H130" s="70"/>
    </row>
    <row r="131" customFormat="false" ht="15" hidden="false" customHeight="false" outlineLevel="0" collapsed="false">
      <c r="A131" s="63"/>
      <c r="B131" s="1" t="e">
        <f aca="false">IF(A131="NEWCOD",IF(ISBLANK(G131),"renseigner le champ 'Nouveau Taxon'",G131),VLOOKUP(A131,'Ref. Taxo'!A$2:B$2002,2,0))</f>
        <v>#N/A</v>
      </c>
      <c r="C131" s="1" t="e">
        <f aca="false">IF(A131="NEWCOD",IF(ISBLANK(H131),"'NoCode'",H131),VLOOKUP(A131,'Ref. Taxo'!A$2:D$2002,4,0))</f>
        <v>#N/A</v>
      </c>
      <c r="D131" s="65"/>
      <c r="E131" s="66"/>
      <c r="F131" s="66" t="s">
        <v>5280</v>
      </c>
      <c r="G131" s="69"/>
      <c r="H131" s="70"/>
    </row>
    <row r="132" customFormat="false" ht="15" hidden="false" customHeight="false" outlineLevel="0" collapsed="false">
      <c r="A132" s="63"/>
      <c r="B132" s="1" t="e">
        <f aca="false">IF(A132="NEWCOD",IF(ISBLANK(G132),"renseigner le champ 'Nouveau Taxon'",G132),VLOOKUP(A132,'Ref. Taxo'!A$2:B$2002,2,0))</f>
        <v>#N/A</v>
      </c>
      <c r="C132" s="1" t="e">
        <f aca="false">IF(A132="NEWCOD",IF(ISBLANK(H132),"'NoCode'",H132),VLOOKUP(A132,'Ref. Taxo'!A$2:D$2002,4,0))</f>
        <v>#N/A</v>
      </c>
      <c r="D132" s="65"/>
      <c r="E132" s="66"/>
      <c r="F132" s="66" t="s">
        <v>5280</v>
      </c>
      <c r="G132" s="69"/>
      <c r="H132" s="70"/>
    </row>
    <row r="133" customFormat="false" ht="15" hidden="false" customHeight="false" outlineLevel="0" collapsed="false">
      <c r="A133" s="63"/>
      <c r="B133" s="1" t="e">
        <f aca="false">IF(A133="NEWCOD",IF(ISBLANK(G133),"renseigner le champ 'Nouveau Taxon'",G133),VLOOKUP(A133,'Ref. Taxo'!A$2:B$2002,2,0))</f>
        <v>#N/A</v>
      </c>
      <c r="C133" s="1" t="e">
        <f aca="false">IF(A133="NEWCOD",IF(ISBLANK(H133),"'NoCode'",H133),VLOOKUP(A133,'Ref. Taxo'!A$2:D$2002,4,0))</f>
        <v>#N/A</v>
      </c>
      <c r="D133" s="65"/>
      <c r="E133" s="66"/>
      <c r="F133" s="66" t="s">
        <v>5280</v>
      </c>
      <c r="G133" s="69"/>
      <c r="H133" s="70"/>
    </row>
    <row r="134" customFormat="false" ht="15" hidden="false" customHeight="false" outlineLevel="0" collapsed="false">
      <c r="A134" s="63"/>
      <c r="B134" s="1" t="e">
        <f aca="false">IF(A134="NEWCOD",IF(ISBLANK(G134),"renseigner le champ 'Nouveau Taxon'",G134),VLOOKUP(A134,'Ref. Taxo'!A$2:B$2002,2,0))</f>
        <v>#N/A</v>
      </c>
      <c r="C134" s="1" t="e">
        <f aca="false">IF(A134="NEWCOD",IF(ISBLANK(H134),"'NoCode'",H134),VLOOKUP(A134,'Ref. Taxo'!A$2:D$2002,4,0))</f>
        <v>#N/A</v>
      </c>
      <c r="D134" s="65"/>
      <c r="E134" s="66"/>
      <c r="F134" s="66" t="s">
        <v>5280</v>
      </c>
      <c r="G134" s="69"/>
      <c r="H134" s="70"/>
    </row>
    <row r="135" customFormat="false" ht="15" hidden="false" customHeight="false" outlineLevel="0" collapsed="false">
      <c r="A135" s="63"/>
      <c r="B135" s="1" t="e">
        <f aca="false">IF(A135="NEWCOD",IF(ISBLANK(G135),"renseigner le champ 'Nouveau Taxon'",G135),VLOOKUP(A135,'Ref. Taxo'!A$2:B$2002,2,0))</f>
        <v>#N/A</v>
      </c>
      <c r="C135" s="1" t="e">
        <f aca="false">IF(A135="NEWCOD",IF(ISBLANK(H135),"'NoCode'",H135),VLOOKUP(A135,'Ref. Taxo'!A$2:D$2002,4,0))</f>
        <v>#N/A</v>
      </c>
      <c r="D135" s="65"/>
      <c r="E135" s="66"/>
      <c r="F135" s="66" t="s">
        <v>5280</v>
      </c>
      <c r="G135" s="69"/>
      <c r="H135" s="70"/>
    </row>
    <row r="136" customFormat="false" ht="15" hidden="false" customHeight="false" outlineLevel="0" collapsed="false">
      <c r="A136" s="63"/>
      <c r="B136" s="1" t="e">
        <f aca="false">IF(A136="NEWCOD",IF(ISBLANK(G136),"renseigner le champ 'Nouveau Taxon'",G136),VLOOKUP(A136,'Ref. Taxo'!A$2:B$2002,2,0))</f>
        <v>#N/A</v>
      </c>
      <c r="C136" s="1" t="e">
        <f aca="false">IF(A136="NEWCOD",IF(ISBLANK(H136),"'NoCode'",H136),VLOOKUP(A136,'Ref. Taxo'!A$2:D$2002,4,0))</f>
        <v>#N/A</v>
      </c>
      <c r="D136" s="65"/>
      <c r="E136" s="66"/>
      <c r="F136" s="66" t="s">
        <v>5280</v>
      </c>
      <c r="G136" s="69"/>
      <c r="H136" s="70"/>
    </row>
    <row r="137" customFormat="false" ht="15" hidden="false" customHeight="false" outlineLevel="0" collapsed="false">
      <c r="A137" s="63"/>
      <c r="B137" s="1" t="e">
        <f aca="false">IF(A137="NEWCOD",IF(ISBLANK(G137),"renseigner le champ 'Nouveau Taxon'",G137),VLOOKUP(A137,'Ref. Taxo'!A$2:B$2002,2,0))</f>
        <v>#N/A</v>
      </c>
      <c r="C137" s="1" t="e">
        <f aca="false">IF(A137="NEWCOD",IF(ISBLANK(H137),"'NoCode'",H137),VLOOKUP(A137,'Ref. Taxo'!A$2:D$2002,4,0))</f>
        <v>#N/A</v>
      </c>
      <c r="D137" s="65"/>
      <c r="E137" s="66"/>
      <c r="F137" s="66" t="s">
        <v>5280</v>
      </c>
      <c r="G137" s="69"/>
      <c r="H137" s="70"/>
    </row>
    <row r="138" customFormat="false" ht="15" hidden="false" customHeight="false" outlineLevel="0" collapsed="false">
      <c r="A138" s="63"/>
      <c r="B138" s="1" t="e">
        <f aca="false">IF(A138="NEWCOD",IF(ISBLANK(G138),"renseigner le champ 'Nouveau Taxon'",G138),VLOOKUP(A138,'Ref. Taxo'!A$2:B$2002,2,0))</f>
        <v>#N/A</v>
      </c>
      <c r="C138" s="1" t="e">
        <f aca="false">IF(A138="NEWCOD",IF(ISBLANK(H138),"'NoCode'",H138),VLOOKUP(A138,'Ref. Taxo'!A$2:D$2002,4,0))</f>
        <v>#N/A</v>
      </c>
      <c r="D138" s="65"/>
      <c r="E138" s="66"/>
      <c r="F138" s="66" t="s">
        <v>5280</v>
      </c>
      <c r="G138" s="69"/>
      <c r="H138" s="70"/>
    </row>
    <row r="139" customFormat="false" ht="15" hidden="false" customHeight="false" outlineLevel="0" collapsed="false">
      <c r="A139" s="63"/>
      <c r="B139" s="1" t="e">
        <f aca="false">IF(A139="NEWCOD",IF(ISBLANK(G139),"renseigner le champ 'Nouveau Taxon'",G139),VLOOKUP(A139,'Ref. Taxo'!A$2:B$2002,2,0))</f>
        <v>#N/A</v>
      </c>
      <c r="C139" s="1" t="e">
        <f aca="false">IF(A139="NEWCOD",IF(ISBLANK(H139),"'NoCode'",H139),VLOOKUP(A139,'Ref. Taxo'!A$2:D$2002,4,0))</f>
        <v>#N/A</v>
      </c>
      <c r="D139" s="65"/>
      <c r="E139" s="66"/>
      <c r="F139" s="66" t="s">
        <v>5280</v>
      </c>
      <c r="G139" s="69"/>
      <c r="H139" s="70"/>
    </row>
    <row r="140" customFormat="false" ht="15" hidden="false" customHeight="false" outlineLevel="0" collapsed="false">
      <c r="A140" s="63"/>
      <c r="B140" s="1" t="e">
        <f aca="false">IF(A140="NEWCOD",IF(ISBLANK(G140),"renseigner le champ 'Nouveau Taxon'",G140),VLOOKUP(A140,'Ref. Taxo'!A$2:B$2002,2,0))</f>
        <v>#N/A</v>
      </c>
      <c r="C140" s="1" t="e">
        <f aca="false">IF(A140="NEWCOD",IF(ISBLANK(H140),"'NoCode'",H140),VLOOKUP(A140,'Ref. Taxo'!A$2:D$2002,4,0))</f>
        <v>#N/A</v>
      </c>
      <c r="D140" s="65"/>
      <c r="E140" s="66"/>
      <c r="F140" s="66" t="s">
        <v>5280</v>
      </c>
      <c r="G140" s="69"/>
      <c r="H140" s="70"/>
    </row>
    <row r="141" customFormat="false" ht="15" hidden="false" customHeight="false" outlineLevel="0" collapsed="false">
      <c r="A141" s="63"/>
      <c r="B141" s="1" t="e">
        <f aca="false">IF(A141="NEWCOD",IF(ISBLANK(G141),"renseigner le champ 'Nouveau Taxon'",G141),VLOOKUP(A141,'Ref. Taxo'!A$2:B$2002,2,0))</f>
        <v>#N/A</v>
      </c>
      <c r="C141" s="1" t="e">
        <f aca="false">IF(A141="NEWCOD",IF(ISBLANK(H141),"'NoCode'",H141),VLOOKUP(A141,'Ref. Taxo'!A$2:D$2002,4,0))</f>
        <v>#N/A</v>
      </c>
      <c r="D141" s="65"/>
      <c r="E141" s="66"/>
      <c r="F141" s="66" t="s">
        <v>5280</v>
      </c>
      <c r="G141" s="69"/>
      <c r="H141" s="70"/>
    </row>
    <row r="142" customFormat="false" ht="15" hidden="false" customHeight="false" outlineLevel="0" collapsed="false">
      <c r="A142" s="63"/>
      <c r="B142" s="1" t="e">
        <f aca="false">IF(A142="NEWCOD",IF(ISBLANK(G142),"renseigner le champ 'Nouveau Taxon'",G142),VLOOKUP(A142,'Ref. Taxo'!A$2:B$2002,2,0))</f>
        <v>#N/A</v>
      </c>
      <c r="C142" s="1" t="e">
        <f aca="false">IF(A142="NEWCOD",IF(ISBLANK(H142),"'NoCode'",H142),VLOOKUP(A142,'Ref. Taxo'!A$2:D$2002,4,0))</f>
        <v>#N/A</v>
      </c>
      <c r="D142" s="65"/>
      <c r="E142" s="66"/>
      <c r="F142" s="66" t="s">
        <v>5280</v>
      </c>
      <c r="G142" s="69"/>
      <c r="H142" s="70"/>
    </row>
    <row r="143" customFormat="false" ht="15" hidden="false" customHeight="false" outlineLevel="0" collapsed="false">
      <c r="A143" s="63"/>
      <c r="B143" s="1" t="e">
        <f aca="false">IF(A143="NEWCOD",IF(ISBLANK(G143),"renseigner le champ 'Nouveau Taxon'",G143),VLOOKUP(A143,'Ref. Taxo'!A$2:B$2002,2,0))</f>
        <v>#N/A</v>
      </c>
      <c r="C143" s="1" t="e">
        <f aca="false">IF(A143="NEWCOD",IF(ISBLANK(H143),"'NoCode'",H143),VLOOKUP(A143,'Ref. Taxo'!A$2:D$2002,4,0))</f>
        <v>#N/A</v>
      </c>
      <c r="D143" s="65"/>
      <c r="E143" s="66"/>
      <c r="F143" s="66" t="s">
        <v>5280</v>
      </c>
      <c r="G143" s="69"/>
      <c r="H143" s="70"/>
    </row>
    <row r="144" customFormat="false" ht="15" hidden="false" customHeight="false" outlineLevel="0" collapsed="false">
      <c r="A144" s="63"/>
      <c r="B144" s="1" t="e">
        <f aca="false">IF(A144="NEWCOD",IF(ISBLANK(G144),"renseigner le champ 'Nouveau Taxon'",G144),VLOOKUP(A144,'Ref. Taxo'!A$2:B$2002,2,0))</f>
        <v>#N/A</v>
      </c>
      <c r="C144" s="1" t="e">
        <f aca="false">IF(A144="NEWCOD",IF(ISBLANK(H144),"'NoCode'",H144),VLOOKUP(A144,'Ref. Taxo'!A$2:D$2002,4,0))</f>
        <v>#N/A</v>
      </c>
      <c r="D144" s="65"/>
      <c r="E144" s="66"/>
      <c r="F144" s="66" t="s">
        <v>5280</v>
      </c>
      <c r="G144" s="69"/>
      <c r="H144" s="70"/>
    </row>
    <row r="145" customFormat="false" ht="15" hidden="false" customHeight="false" outlineLevel="0" collapsed="false">
      <c r="A145" s="63"/>
      <c r="B145" s="1" t="e">
        <f aca="false">IF(A145="NEWCOD",IF(ISBLANK(G145),"renseigner le champ 'Nouveau Taxon'",G145),VLOOKUP(A145,'Ref. Taxo'!A$2:B$2002,2,0))</f>
        <v>#N/A</v>
      </c>
      <c r="C145" s="1" t="e">
        <f aca="false">IF(A145="NEWCOD",IF(ISBLANK(H145),"'NoCode'",H145),VLOOKUP(A145,'Ref. Taxo'!A$2:D$2002,4,0))</f>
        <v>#N/A</v>
      </c>
      <c r="D145" s="65"/>
      <c r="E145" s="66"/>
      <c r="F145" s="66" t="s">
        <v>5280</v>
      </c>
      <c r="G145" s="69"/>
      <c r="H145" s="70"/>
    </row>
    <row r="146" customFormat="false" ht="15" hidden="false" customHeight="false" outlineLevel="0" collapsed="false">
      <c r="A146" s="63"/>
      <c r="B146" s="1" t="e">
        <f aca="false">IF(A146="NEWCOD",IF(ISBLANK(G146),"renseigner le champ 'Nouveau Taxon'",G146),VLOOKUP(A146,'Ref. Taxo'!A$2:B$2002,2,0))</f>
        <v>#N/A</v>
      </c>
      <c r="C146" s="1" t="e">
        <f aca="false">IF(A146="NEWCOD",IF(ISBLANK(H146),"'NoCode'",H146),VLOOKUP(A146,'Ref. Taxo'!A$2:D$2002,4,0))</f>
        <v>#N/A</v>
      </c>
      <c r="D146" s="65"/>
      <c r="E146" s="66"/>
      <c r="F146" s="66" t="s">
        <v>5280</v>
      </c>
      <c r="G146" s="69"/>
      <c r="H146" s="70"/>
    </row>
    <row r="147" customFormat="false" ht="15" hidden="false" customHeight="false" outlineLevel="0" collapsed="false">
      <c r="A147" s="63"/>
      <c r="B147" s="1" t="e">
        <f aca="false">IF(A147="NEWCOD",IF(ISBLANK(G147),"renseigner le champ 'Nouveau Taxon'",G147),VLOOKUP(A147,'Ref. Taxo'!A$2:B$2002,2,0))</f>
        <v>#N/A</v>
      </c>
      <c r="C147" s="1" t="e">
        <f aca="false">IF(A147="NEWCOD",IF(ISBLANK(H147),"'NoCode'",H147),VLOOKUP(A147,'Ref. Taxo'!A$2:D$2002,4,0))</f>
        <v>#N/A</v>
      </c>
      <c r="D147" s="65"/>
      <c r="E147" s="66"/>
      <c r="F147" s="66" t="s">
        <v>5280</v>
      </c>
      <c r="G147" s="69"/>
      <c r="H147" s="70"/>
    </row>
    <row r="148" customFormat="false" ht="15" hidden="false" customHeight="false" outlineLevel="0" collapsed="false">
      <c r="A148" s="63"/>
      <c r="B148" s="1" t="e">
        <f aca="false">IF(A148="NEWCOD",IF(ISBLANK(G148),"renseigner le champ 'Nouveau Taxon'",G148),VLOOKUP(A148,'Ref. Taxo'!A$2:B$2002,2,0))</f>
        <v>#N/A</v>
      </c>
      <c r="C148" s="1" t="e">
        <f aca="false">IF(A148="NEWCOD",IF(ISBLANK(H148),"'NoCode'",H148),VLOOKUP(A148,'Ref. Taxo'!A$2:D$2002,4,0))</f>
        <v>#N/A</v>
      </c>
      <c r="D148" s="65"/>
      <c r="E148" s="66"/>
      <c r="F148" s="66" t="s">
        <v>5280</v>
      </c>
      <c r="G148" s="69"/>
      <c r="H148" s="70"/>
    </row>
    <row r="149" customFormat="false" ht="15" hidden="false" customHeight="false" outlineLevel="0" collapsed="false">
      <c r="A149" s="63"/>
      <c r="B149" s="1" t="e">
        <f aca="false">IF(A149="NEWCOD",IF(ISBLANK(G149),"renseigner le champ 'Nouveau Taxon'",G149),VLOOKUP(A149,'Ref. Taxo'!A$2:B$2002,2,0))</f>
        <v>#N/A</v>
      </c>
      <c r="C149" s="1" t="e">
        <f aca="false">IF(A149="NEWCOD",IF(ISBLANK(H149),"'NoCode'",H149),VLOOKUP(A149,'Ref. Taxo'!A$2:D$2002,4,0))</f>
        <v>#N/A</v>
      </c>
      <c r="D149" s="65"/>
      <c r="E149" s="66"/>
      <c r="F149" s="66" t="s">
        <v>5280</v>
      </c>
      <c r="G149" s="69"/>
      <c r="H149" s="70"/>
    </row>
    <row r="150" customFormat="false" ht="15" hidden="false" customHeight="false" outlineLevel="0" collapsed="false">
      <c r="A150" s="63"/>
      <c r="B150" s="1" t="e">
        <f aca="false">IF(A150="NEWCOD",IF(ISBLANK(G150),"renseigner le champ 'Nouveau Taxon'",G150),VLOOKUP(A150,'Ref. Taxo'!A$2:B$2002,2,0))</f>
        <v>#N/A</v>
      </c>
      <c r="C150" s="1" t="e">
        <f aca="false">IF(A150="NEWCOD",IF(ISBLANK(H150),"'NoCode'",H150),VLOOKUP(A150,'Ref. Taxo'!A$2:D$2002,4,0))</f>
        <v>#N/A</v>
      </c>
      <c r="D150" s="65"/>
      <c r="E150" s="66"/>
      <c r="F150" s="66" t="s">
        <v>5280</v>
      </c>
      <c r="G150" s="69"/>
      <c r="H150" s="70"/>
    </row>
    <row r="151" customFormat="false" ht="15" hidden="false" customHeight="false" outlineLevel="0" collapsed="false">
      <c r="A151" s="63"/>
      <c r="B151" s="1" t="e">
        <f aca="false">IF(A151="NEWCOD",IF(ISBLANK(G151),"renseigner le champ 'Nouveau Taxon'",G151),VLOOKUP(A151,'Ref. Taxo'!A$2:B$2002,2,0))</f>
        <v>#N/A</v>
      </c>
      <c r="C151" s="1" t="e">
        <f aca="false">IF(A151="NEWCOD",IF(ISBLANK(H151),"'NoCode'",H151),VLOOKUP(A151,'Ref. Taxo'!A$2:D$2002,4,0))</f>
        <v>#N/A</v>
      </c>
      <c r="D151" s="65"/>
      <c r="E151" s="66"/>
      <c r="F151" s="66" t="s">
        <v>5280</v>
      </c>
      <c r="G151" s="69"/>
      <c r="H151" s="70"/>
    </row>
    <row r="152" customFormat="false" ht="15" hidden="false" customHeight="false" outlineLevel="0" collapsed="false">
      <c r="A152" s="63"/>
      <c r="B152" s="1" t="e">
        <f aca="false">IF(A152="NEWCOD",IF(ISBLANK(G152),"renseigner le champ 'Nouveau Taxon'",G152),VLOOKUP(A152,'Ref. Taxo'!A$2:B$2002,2,0))</f>
        <v>#N/A</v>
      </c>
      <c r="C152" s="1" t="e">
        <f aca="false">IF(A152="NEWCOD",IF(ISBLANK(H152),"'NoCode'",H152),VLOOKUP(A152,'Ref. Taxo'!A$2:D$2002,4,0))</f>
        <v>#N/A</v>
      </c>
      <c r="D152" s="65"/>
      <c r="E152" s="66"/>
      <c r="F152" s="66" t="s">
        <v>5280</v>
      </c>
      <c r="G152" s="69"/>
      <c r="H152" s="70"/>
    </row>
    <row r="153" customFormat="false" ht="15" hidden="false" customHeight="false" outlineLevel="0" collapsed="false">
      <c r="A153" s="63"/>
      <c r="B153" s="1" t="e">
        <f aca="false">IF(A153="NEWCOD",IF(ISBLANK(G153),"renseigner le champ 'Nouveau Taxon'",G153),VLOOKUP(A153,'Ref. Taxo'!A$2:B$2002,2,0))</f>
        <v>#N/A</v>
      </c>
      <c r="C153" s="1" t="e">
        <f aca="false">IF(A153="NEWCOD",IF(ISBLANK(H153),"'NoCode'",H153),VLOOKUP(A153,'Ref. Taxo'!A$2:D$2002,4,0))</f>
        <v>#N/A</v>
      </c>
      <c r="D153" s="65"/>
      <c r="E153" s="66"/>
      <c r="F153" s="66" t="s">
        <v>5280</v>
      </c>
      <c r="G153" s="69"/>
      <c r="H153" s="70"/>
    </row>
    <row r="154" customFormat="false" ht="15" hidden="false" customHeight="false" outlineLevel="0" collapsed="false">
      <c r="A154" s="63"/>
      <c r="B154" s="1" t="e">
        <f aca="false">IF(A154="NEWCOD",IF(ISBLANK(G154),"renseigner le champ 'Nouveau Taxon'",G154),VLOOKUP(A154,'Ref. Taxo'!A$2:B$2002,2,0))</f>
        <v>#N/A</v>
      </c>
      <c r="C154" s="1" t="e">
        <f aca="false">IF(A154="NEWCOD",IF(ISBLANK(H154),"'NoCode'",H154),VLOOKUP(A154,'Ref. Taxo'!A$2:D$2002,4,0))</f>
        <v>#N/A</v>
      </c>
      <c r="D154" s="65"/>
      <c r="E154" s="66"/>
      <c r="F154" s="66" t="s">
        <v>5280</v>
      </c>
      <c r="G154" s="69"/>
      <c r="H154" s="70"/>
    </row>
    <row r="155" customFormat="false" ht="15" hidden="false" customHeight="false" outlineLevel="0" collapsed="false">
      <c r="A155" s="63"/>
      <c r="B155" s="1" t="e">
        <f aca="false">IF(A155="NEWCOD",IF(ISBLANK(G155),"renseigner le champ 'Nouveau Taxon'",G155),VLOOKUP(A155,'Ref. Taxo'!A$2:B$2002,2,0))</f>
        <v>#N/A</v>
      </c>
      <c r="C155" s="1" t="e">
        <f aca="false">IF(A155="NEWCOD",IF(ISBLANK(H155),"'NoCode'",H155),VLOOKUP(A155,'Ref. Taxo'!A$2:D$2002,4,0))</f>
        <v>#N/A</v>
      </c>
      <c r="D155" s="65"/>
      <c r="E155" s="66"/>
      <c r="F155" s="66" t="s">
        <v>5280</v>
      </c>
      <c r="G155" s="69"/>
      <c r="H155" s="70"/>
    </row>
    <row r="156" customFormat="false" ht="15" hidden="false" customHeight="false" outlineLevel="0" collapsed="false">
      <c r="A156" s="63"/>
      <c r="B156" s="1" t="e">
        <f aca="false">IF(A156="NEWCOD",IF(ISBLANK(G156),"renseigner le champ 'Nouveau Taxon'",G156),VLOOKUP(A156,'Ref. Taxo'!A$2:B$2002,2,0))</f>
        <v>#N/A</v>
      </c>
      <c r="C156" s="1" t="e">
        <f aca="false">IF(A156="NEWCOD",IF(ISBLANK(H156),"'NoCode'",H156),VLOOKUP(A156,'Ref. Taxo'!A$2:D$2002,4,0))</f>
        <v>#N/A</v>
      </c>
      <c r="D156" s="65"/>
      <c r="E156" s="66"/>
      <c r="F156" s="66" t="s">
        <v>5280</v>
      </c>
      <c r="G156" s="69"/>
      <c r="H156" s="70"/>
    </row>
    <row r="157" customFormat="false" ht="15" hidden="false" customHeight="false" outlineLevel="0" collapsed="false">
      <c r="A157" s="63"/>
      <c r="B157" s="1" t="e">
        <f aca="false">IF(A157="NEWCOD",IF(ISBLANK(G157),"renseigner le champ 'Nouveau Taxon'",G157),VLOOKUP(A157,'Ref. Taxo'!A$2:B$2002,2,0))</f>
        <v>#N/A</v>
      </c>
      <c r="C157" s="1" t="e">
        <f aca="false">IF(A157="NEWCOD",IF(ISBLANK(H157),"'NoCode'",H157),VLOOKUP(A157,'Ref. Taxo'!A$2:D$2002,4,0))</f>
        <v>#N/A</v>
      </c>
      <c r="D157" s="65"/>
      <c r="E157" s="66"/>
      <c r="F157" s="66" t="s">
        <v>5280</v>
      </c>
      <c r="G157" s="69"/>
      <c r="H157" s="70"/>
    </row>
    <row r="158" customFormat="false" ht="15" hidden="false" customHeight="false" outlineLevel="0" collapsed="false">
      <c r="A158" s="63"/>
      <c r="B158" s="1" t="e">
        <f aca="false">IF(A158="NEWCOD",IF(ISBLANK(G158),"renseigner le champ 'Nouveau Taxon'",G158),VLOOKUP(A158,'Ref. Taxo'!A$2:B$2002,2,0))</f>
        <v>#N/A</v>
      </c>
      <c r="C158" s="1" t="e">
        <f aca="false">IF(A158="NEWCOD",IF(ISBLANK(H158),"'NoCode'",H158),VLOOKUP(A158,'Ref. Taxo'!A$2:D$2002,4,0))</f>
        <v>#N/A</v>
      </c>
      <c r="D158" s="65"/>
      <c r="E158" s="66"/>
      <c r="F158" s="66" t="s">
        <v>5280</v>
      </c>
      <c r="G158" s="69"/>
      <c r="H158" s="70"/>
    </row>
    <row r="159" customFormat="false" ht="15" hidden="false" customHeight="false" outlineLevel="0" collapsed="false">
      <c r="A159" s="63"/>
      <c r="B159" s="1" t="e">
        <f aca="false">IF(A159="NEWCOD",IF(ISBLANK(G159),"renseigner le champ 'Nouveau Taxon'",G159),VLOOKUP(A159,'Ref. Taxo'!A$2:B$2002,2,0))</f>
        <v>#N/A</v>
      </c>
      <c r="C159" s="1" t="e">
        <f aca="false">IF(A159="NEWCOD",IF(ISBLANK(H159),"'NoCode'",H159),VLOOKUP(A159,'Ref. Taxo'!A$2:D$2002,4,0))</f>
        <v>#N/A</v>
      </c>
      <c r="D159" s="65"/>
      <c r="E159" s="66"/>
      <c r="F159" s="66" t="s">
        <v>5280</v>
      </c>
      <c r="G159" s="69"/>
      <c r="H159" s="70"/>
    </row>
    <row r="160" customFormat="false" ht="15" hidden="false" customHeight="false" outlineLevel="0" collapsed="false">
      <c r="A160" s="63"/>
      <c r="B160" s="1" t="e">
        <f aca="false">IF(A160="NEWCOD",IF(ISBLANK(G160),"renseigner le champ 'Nouveau Taxon'",G160),VLOOKUP(A160,'Ref. Taxo'!A$2:B$2002,2,0))</f>
        <v>#N/A</v>
      </c>
      <c r="C160" s="1" t="e">
        <f aca="false">IF(A160="NEWCOD",IF(ISBLANK(H160),"'NoCode'",H160),VLOOKUP(A160,'Ref. Taxo'!A$2:D$2002,4,0))</f>
        <v>#N/A</v>
      </c>
      <c r="D160" s="65"/>
      <c r="E160" s="66"/>
      <c r="F160" s="66" t="s">
        <v>5280</v>
      </c>
      <c r="G160" s="69"/>
      <c r="H160" s="70"/>
    </row>
    <row r="161" customFormat="false" ht="15" hidden="false" customHeight="false" outlineLevel="0" collapsed="false">
      <c r="A161" s="63"/>
      <c r="B161" s="1" t="e">
        <f aca="false">IF(A161="NEWCOD",IF(ISBLANK(G161),"renseigner le champ 'Nouveau Taxon'",G161),VLOOKUP(A161,'Ref. Taxo'!A$2:B$2002,2,0))</f>
        <v>#N/A</v>
      </c>
      <c r="C161" s="1" t="e">
        <f aca="false">IF(A161="NEWCOD",IF(ISBLANK(H161),"'NoCode'",H161),VLOOKUP(A161,'Ref. Taxo'!A$2:D$2002,4,0))</f>
        <v>#N/A</v>
      </c>
      <c r="D161" s="65"/>
      <c r="E161" s="66"/>
      <c r="F161" s="66" t="s">
        <v>5280</v>
      </c>
      <c r="G161" s="69"/>
      <c r="H161" s="70"/>
    </row>
    <row r="162" customFormat="false" ht="15" hidden="false" customHeight="false" outlineLevel="0" collapsed="false">
      <c r="A162" s="63"/>
      <c r="B162" s="1" t="e">
        <f aca="false">IF(A162="NEWCOD",IF(ISBLANK(G162),"renseigner le champ 'Nouveau Taxon'",G162),VLOOKUP(A162,'Ref. Taxo'!A$2:B$2002,2,0))</f>
        <v>#N/A</v>
      </c>
      <c r="C162" s="1" t="e">
        <f aca="false">IF(A162="NEWCOD",IF(ISBLANK(H162),"'NoCode'",H162),VLOOKUP(A162,'Ref. Taxo'!A$2:D$2002,4,0))</f>
        <v>#N/A</v>
      </c>
      <c r="D162" s="65"/>
      <c r="E162" s="66"/>
      <c r="F162" s="66" t="s">
        <v>5280</v>
      </c>
      <c r="G162" s="69"/>
      <c r="H162" s="70"/>
    </row>
    <row r="163" customFormat="false" ht="15" hidden="false" customHeight="false" outlineLevel="0" collapsed="false">
      <c r="A163" s="63"/>
      <c r="B163" s="1" t="e">
        <f aca="false">IF(A163="NEWCOD",IF(ISBLANK(G163),"renseigner le champ 'Nouveau Taxon'",G163),VLOOKUP(A163,'Ref. Taxo'!A$2:B$2002,2,0))</f>
        <v>#N/A</v>
      </c>
      <c r="C163" s="1" t="e">
        <f aca="false">IF(A163="NEWCOD",IF(ISBLANK(H163),"'NoCode'",H163),VLOOKUP(A163,'Ref. Taxo'!A$2:D$2002,4,0))</f>
        <v>#N/A</v>
      </c>
      <c r="D163" s="65"/>
      <c r="E163" s="66"/>
      <c r="F163" s="66" t="s">
        <v>5280</v>
      </c>
      <c r="G163" s="69"/>
      <c r="H163" s="70"/>
    </row>
    <row r="164" customFormat="false" ht="15" hidden="false" customHeight="false" outlineLevel="0" collapsed="false">
      <c r="A164" s="63"/>
      <c r="B164" s="1" t="e">
        <f aca="false">IF(A164="NEWCOD",IF(ISBLANK(G164),"renseigner le champ 'Nouveau Taxon'",G164),VLOOKUP(A164,'Ref. Taxo'!A$2:B$2002,2,0))</f>
        <v>#N/A</v>
      </c>
      <c r="C164" s="1" t="e">
        <f aca="false">IF(A164="NEWCOD",IF(ISBLANK(H164),"'NoCode'",H164),VLOOKUP(A164,'Ref. Taxo'!A$2:D$2002,4,0))</f>
        <v>#N/A</v>
      </c>
      <c r="D164" s="65"/>
      <c r="E164" s="66"/>
      <c r="F164" s="66" t="s">
        <v>5280</v>
      </c>
      <c r="G164" s="69"/>
      <c r="H164" s="70"/>
    </row>
    <row r="165" customFormat="false" ht="15" hidden="false" customHeight="false" outlineLevel="0" collapsed="false">
      <c r="A165" s="63"/>
      <c r="B165" s="1" t="e">
        <f aca="false">IF(A165="NEWCOD",IF(ISBLANK(G165),"renseigner le champ 'Nouveau Taxon'",G165),VLOOKUP(A165,'Ref. Taxo'!A$2:B$2002,2,0))</f>
        <v>#N/A</v>
      </c>
      <c r="C165" s="1" t="e">
        <f aca="false">IF(A165="NEWCOD",IF(ISBLANK(H165),"'NoCode'",H165),VLOOKUP(A165,'Ref. Taxo'!A$2:D$2002,4,0))</f>
        <v>#N/A</v>
      </c>
      <c r="D165" s="65"/>
      <c r="E165" s="66"/>
      <c r="F165" s="66" t="s">
        <v>5280</v>
      </c>
      <c r="G165" s="69"/>
      <c r="H165" s="70"/>
    </row>
    <row r="166" customFormat="false" ht="15" hidden="false" customHeight="false" outlineLevel="0" collapsed="false">
      <c r="A166" s="63"/>
      <c r="B166" s="1" t="e">
        <f aca="false">IF(A166="NEWCOD",IF(ISBLANK(G166),"renseigner le champ 'Nouveau Taxon'",G166),VLOOKUP(A166,'Ref. Taxo'!A$2:B$2002,2,0))</f>
        <v>#N/A</v>
      </c>
      <c r="C166" s="1" t="e">
        <f aca="false">IF(A166="NEWCOD",IF(ISBLANK(H166),"'NoCode'",H166),VLOOKUP(A166,'Ref. Taxo'!A$2:D$2002,4,0))</f>
        <v>#N/A</v>
      </c>
      <c r="D166" s="65"/>
      <c r="E166" s="66"/>
      <c r="F166" s="66" t="s">
        <v>5280</v>
      </c>
      <c r="G166" s="69"/>
      <c r="H166" s="70"/>
    </row>
    <row r="167" customFormat="false" ht="15" hidden="false" customHeight="false" outlineLevel="0" collapsed="false">
      <c r="A167" s="63"/>
      <c r="B167" s="1" t="e">
        <f aca="false">IF(A167="NEWCOD",IF(ISBLANK(G167),"renseigner le champ 'Nouveau Taxon'",G167),VLOOKUP(A167,'Ref. Taxo'!A$2:B$2002,2,0))</f>
        <v>#N/A</v>
      </c>
      <c r="C167" s="1" t="e">
        <f aca="false">IF(A167="NEWCOD",IF(ISBLANK(H167),"'NoCode'",H167),VLOOKUP(A167,'Ref. Taxo'!A$2:D$2002,4,0))</f>
        <v>#N/A</v>
      </c>
      <c r="D167" s="65"/>
      <c r="E167" s="66"/>
      <c r="F167" s="66" t="s">
        <v>5280</v>
      </c>
      <c r="G167" s="69"/>
      <c r="H167" s="70"/>
    </row>
    <row r="168" customFormat="false" ht="15" hidden="false" customHeight="false" outlineLevel="0" collapsed="false">
      <c r="A168" s="63"/>
      <c r="B168" s="1" t="e">
        <f aca="false">IF(A168="NEWCOD",IF(ISBLANK(G168),"renseigner le champ 'Nouveau Taxon'",G168),VLOOKUP(A168,'Ref. Taxo'!A$2:B$2002,2,0))</f>
        <v>#N/A</v>
      </c>
      <c r="C168" s="1" t="e">
        <f aca="false">IF(A168="NEWCOD",IF(ISBLANK(H168),"'NoCode'",H168),VLOOKUP(A168,'Ref. Taxo'!A$2:D$2002,4,0))</f>
        <v>#N/A</v>
      </c>
      <c r="D168" s="65"/>
      <c r="E168" s="66"/>
      <c r="F168" s="66" t="s">
        <v>5280</v>
      </c>
      <c r="G168" s="69"/>
      <c r="H168" s="70"/>
    </row>
    <row r="169" customFormat="false" ht="15" hidden="false" customHeight="false" outlineLevel="0" collapsed="false">
      <c r="A169" s="63"/>
      <c r="B169" s="1" t="e">
        <f aca="false">IF(A169="NEWCOD",IF(ISBLANK(G169),"renseigner le champ 'Nouveau Taxon'",G169),VLOOKUP(A169,'Ref. Taxo'!A$2:B$2002,2,0))</f>
        <v>#N/A</v>
      </c>
      <c r="C169" s="1" t="e">
        <f aca="false">IF(A169="NEWCOD",IF(ISBLANK(H169),"'NoCode'",H169),VLOOKUP(A169,'Ref. Taxo'!A$2:D$2002,4,0))</f>
        <v>#N/A</v>
      </c>
      <c r="D169" s="65"/>
      <c r="E169" s="66"/>
      <c r="F169" s="66" t="s">
        <v>5280</v>
      </c>
      <c r="G169" s="69"/>
      <c r="H169" s="70"/>
    </row>
    <row r="170" customFormat="false" ht="15" hidden="false" customHeight="false" outlineLevel="0" collapsed="false">
      <c r="A170" s="63"/>
      <c r="B170" s="1" t="e">
        <f aca="false">IF(A170="NEWCOD",IF(ISBLANK(G170),"renseigner le champ 'Nouveau Taxon'",G170),VLOOKUP(A170,'Ref. Taxo'!A$2:B$2002,2,0))</f>
        <v>#N/A</v>
      </c>
      <c r="C170" s="1" t="e">
        <f aca="false">IF(A170="NEWCOD",IF(ISBLANK(H170),"'NoCode'",H170),VLOOKUP(A170,'Ref. Taxo'!A$2:D$2002,4,0))</f>
        <v>#N/A</v>
      </c>
      <c r="D170" s="65"/>
      <c r="E170" s="66"/>
      <c r="F170" s="66" t="s">
        <v>5280</v>
      </c>
      <c r="G170" s="69"/>
      <c r="H170" s="70"/>
    </row>
    <row r="171" customFormat="false" ht="15" hidden="false" customHeight="false" outlineLevel="0" collapsed="false">
      <c r="A171" s="63"/>
      <c r="B171" s="1" t="e">
        <f aca="false">IF(A171="NEWCOD",IF(ISBLANK(G171),"renseigner le champ 'Nouveau Taxon'",G171),VLOOKUP(A171,'Ref. Taxo'!A$2:B$2002,2,0))</f>
        <v>#N/A</v>
      </c>
      <c r="C171" s="1" t="e">
        <f aca="false">IF(A171="NEWCOD",IF(ISBLANK(H171),"'NoCode'",H171),VLOOKUP(A171,'Ref. Taxo'!A$2:D$2002,4,0))</f>
        <v>#N/A</v>
      </c>
      <c r="D171" s="65"/>
      <c r="E171" s="66"/>
      <c r="F171" s="66" t="s">
        <v>5280</v>
      </c>
      <c r="G171" s="69"/>
      <c r="H171" s="70"/>
    </row>
    <row r="172" customFormat="false" ht="15" hidden="false" customHeight="false" outlineLevel="0" collapsed="false">
      <c r="A172" s="63"/>
      <c r="B172" s="71" t="e">
        <f aca="false">IF(A172="NEWCOD",IF(ISBLANK(G172),"renseigner le champ 'Nouveau Taxon'",G172),VLOOKUP(A172,'Ref. Taxo'!A$2:B$2002,2,0))</f>
        <v>#N/A</v>
      </c>
      <c r="C172" s="71" t="e">
        <f aca="false">IF(A172="NEWCOD",IF(ISBLANK(H172),"'NoCode'",H172),VLOOKUP(A172,'Ref. Taxo'!A$2:D$2002,4,0))</f>
        <v>#N/A</v>
      </c>
      <c r="D172" s="65"/>
      <c r="E172" s="66"/>
      <c r="F172" s="66" t="s">
        <v>5280</v>
      </c>
      <c r="G172" s="72"/>
      <c r="H172" s="73"/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prompt="Le producteur représente le maître d'ouvrage de l'opération de prélèvement." promptTitle="Code SIRET ou Sandre de l'organisme producteur de l'opération de prélèvement." showDropDown="false" showErrorMessage="true" showInputMessage="true" sqref="B6" type="textLength">
      <formula1>14</formula1>
      <formula2>0</formula2>
    </dataValidation>
    <dataValidation allowBlank="true" error="limité à 3 caractères numériques" errorStyle="stop" errorTitle="Code Sandre point de prélèvement" operator="lessThanOrEqual" prompt="Code Sandre du point de prélèvement" showDropDown="false" showErrorMessage="true" showInputMessage="true" sqref="E6 B13" type="textLength">
      <formula1>3</formula1>
      <formula2>0</formula2>
    </dataValidation>
    <dataValidation allowBlank="true" errorStyle="stop" operator="equal" showDropDown="false" showErrorMessage="true" showInputMessage="false" sqref="B7 B9 B17:B18" type="none">
      <formula1>0</formula1>
      <formula2>0</formula2>
    </dataValidation>
    <dataValidation allowBlank="true" errorStyle="stop" operator="equal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Chaîne de 8 caractères numériques" errorStyle="stop" errorTitle="Code station" operator="equal" prompt="Code Sandre de la station de mesure" showDropDown="false" showErrorMessage="true" showInputMessage="true" sqref="B8" type="textLength">
      <formula1>8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lessThanOrEqual" prompt="le préleveur est l'organisme ayant réalisé le prélèvement et les déterminations." promptTitle="Code SIRET ou Sandre du préleveur" showDropDown="false" showErrorMessage="true" showInputMessage="true" sqref="E8" type="textLength">
      <formula1>14</formula1>
      <formula2>0</formula2>
    </dataValidation>
    <dataValidation allowBlank="true" errorStyle="stop" operator="equal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equal" prompt="Nom de la station de mesure" showDropDown="false" showErrorMessage="true" showInputMessage="true" sqref="B10" type="none">
      <formula1>0</formula1>
      <formula2>0</formula2>
    </dataValidation>
    <dataValidation allowBlank="true" errorStyle="stop" operator="equal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equal" prompt="Date du prélèvement jj/mm/aaaa" showDropDown="false" showErrorMessage="true" showInputMessage="true" sqref="B11" type="none">
      <formula1>0</formula1>
      <formula2>0</formula2>
    </dataValidation>
    <dataValidation allowBlank="true" errorStyle="stop" operator="equal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equal" prompt="Code technique non signifiant permettant le regroupement des données d'une opération pour les calculs dans le SEEE.&#10;&#10;Peut être fourni par le commanditaire ou donné arbitrairement par l'opérateur." showDropDown="false" showErrorMessage="true" showInputMessage="true" sqref="B12" type="none">
      <formula1>0</formula1>
      <formula2>0</formula2>
    </dataValidation>
    <dataValidation allowBlank="true" errorStyle="stop" operator="equal" showDropDown="false" showErrorMessage="true" showInputMessage="false" sqref="B15" type="list">
      <formula1>"IBMR Standard,Points contacts,Mixte"</formula1>
      <formula2>0</formula2>
    </dataValidation>
    <dataValidation allowBlank="true" errorStyle="stop" operator="equal" showDropDown="false" showErrorMessage="true" showInputMessage="false" sqref="B16" type="list">
      <formula1>"DROITE,GAUCHE"</formula1>
      <formula2>0</formula2>
    </dataValidation>
    <dataValidation allowBlank="true" errorStyle="stop" operator="equal" showDropDown="false" showErrorMessage="true" showInputMessage="false" sqref="B20" type="list">
      <formula1>"ETIAGE SEVERE,ETIAGE NORMAL,MOYENNES EAUX,HAUTES EAUX"</formula1>
      <formula2>0</formula2>
    </dataValidation>
    <dataValidation allowBlank="true" errorStyle="stop" operator="equal" showDropDown="false" showErrorMessage="true" showInputMessage="false" sqref="B21" type="list">
      <formula1>"ENSOLEILLE,FAIBLEMENT NUAGEUX,FORTEMENT NUAGEUX,PLUIE FINE,ORAGE,PLUIE FORTE,CONDITIONS CREPUSCULAIRES"</formula1>
      <formula2>0</formula2>
    </dataValidation>
    <dataValidation allowBlank="true" errorStyle="stop" operator="equal" showDropDown="false" showErrorMessage="true" showInputMessage="false" sqref="B22" type="list">
      <formula1>"NULLE,FAIBLE,MOYENNE,FORTE"</formula1>
      <formula2>0</formula2>
    </dataValidation>
    <dataValidation allowBlank="true" errorStyle="stop" operator="equal" showDropDown="false" showErrorMessage="true" showInputMessage="false" sqref="B23" type="list">
      <formula1>"OUI,NON,PARTIELLEMENT"</formula1>
      <formula2>0</formula2>
    </dataValidation>
    <dataValidation allowBlank="true" errorStyle="stop" operator="equal" showDropDown="false" showErrorMessage="false" showInputMessage="false" sqref="B31" type="list">
      <formula1>"1,2"</formula1>
      <formula2>0</formula2>
    </dataValidation>
    <dataValidation allowBlank="true" errorStyle="stop" operator="equal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equal" showDropDown="false" showErrorMessage="true" showInputMessage="false" sqref="B43:B51 E43:E51 B53 E53 B57:B61 E57:E61 B65:B69 E65:E69 B73:B77 E73:E77 B81:B88 E81:E88" type="list">
      <formula1>"0,1,2,3,4,5"</formula1>
      <formula2>0</formula2>
    </dataValidation>
    <dataValidation allowBlank="true" errorStyle="stop" operator="equal" showDropDown="false" showErrorMessage="true" showInputMessage="false" sqref="F97:F172" type="list">
      <formula1>"Cf.,-"</formula1>
      <formula2>0</formula2>
    </dataValidation>
    <dataValidation allowBlank="true" errorStyle="stop" operator="equal" showDropDown="false" showErrorMessage="true" showInputMessage="false" sqref="E40 E54 E62 E70 E78" type="list">
      <formula1>'Ref. Taxo'!$A$1:$A$1511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97:A172" type="list">
      <formula1>'Ref. Taxo'!$A$2:$A$2002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75" zoomScalePageLayoutView="55" workbookViewId="0">
      <selection pane="topLeft" activeCell="H7" activeCellId="0" sqref="H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3" min="2" style="0" width="8.71"/>
    <col collapsed="false" customWidth="true" hidden="false" outlineLevel="0" max="4" min="4" style="0" width="25.57"/>
    <col collapsed="false" customWidth="true" hidden="false" outlineLevel="0" max="7" min="5" style="0" width="8.71"/>
    <col collapsed="false" customWidth="true" hidden="false" outlineLevel="0" max="8" min="8" style="0" width="67.86"/>
    <col collapsed="false" customWidth="true" hidden="false" outlineLevel="0" max="9" min="9" style="0" width="8.71"/>
    <col collapsed="false" customWidth="true" hidden="false" outlineLevel="0" max="10" min="10" style="0" width="50.2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74" t="s">
        <v>5282</v>
      </c>
      <c r="B1" s="74" t="s">
        <v>5283</v>
      </c>
      <c r="C1" s="74" t="s">
        <v>5284</v>
      </c>
      <c r="D1" s="74" t="s">
        <v>5278</v>
      </c>
      <c r="E1" s="74" t="s">
        <v>5285</v>
      </c>
      <c r="F1" s="74" t="s">
        <v>5286</v>
      </c>
      <c r="G1" s="74" t="s">
        <v>5287</v>
      </c>
      <c r="H1" s="75" t="s">
        <v>5288</v>
      </c>
      <c r="I1" s="74" t="s">
        <v>5289</v>
      </c>
      <c r="J1" s="74" t="s">
        <v>5290</v>
      </c>
    </row>
    <row r="2" customFormat="false" ht="15" hidden="false" customHeight="false" outlineLevel="0" collapsed="false">
      <c r="A2" s="76" t="s">
        <v>5291</v>
      </c>
      <c r="B2" s="76" t="s">
        <v>5292</v>
      </c>
      <c r="C2" s="76" t="s">
        <v>5293</v>
      </c>
      <c r="D2" s="77" t="s">
        <v>5294</v>
      </c>
      <c r="E2" s="76" t="s">
        <v>5295</v>
      </c>
      <c r="F2" s="78" t="s">
        <v>5296</v>
      </c>
      <c r="G2" s="79" t="n">
        <v>43010</v>
      </c>
      <c r="H2" s="80" t="s">
        <v>5297</v>
      </c>
      <c r="I2" s="76" t="s">
        <v>5298</v>
      </c>
      <c r="J2" s="76"/>
    </row>
    <row r="3" customFormat="false" ht="59.25" hidden="false" customHeight="true" outlineLevel="0" collapsed="false">
      <c r="A3" s="1" t="s">
        <v>5291</v>
      </c>
      <c r="B3" s="1" t="s">
        <v>5292</v>
      </c>
      <c r="C3" s="1" t="s">
        <v>5293</v>
      </c>
      <c r="D3" s="81" t="s">
        <v>5294</v>
      </c>
      <c r="E3" s="1" t="s">
        <v>5295</v>
      </c>
      <c r="F3" s="82" t="s">
        <v>5299</v>
      </c>
      <c r="G3" s="3" t="n">
        <v>43034</v>
      </c>
      <c r="H3" s="83" t="s">
        <v>5300</v>
      </c>
      <c r="I3" s="1" t="s">
        <v>5298</v>
      </c>
      <c r="J3" s="1"/>
    </row>
    <row r="4" customFormat="false" ht="58.5" hidden="false" customHeight="true" outlineLevel="0" collapsed="false">
      <c r="A4" s="76" t="s">
        <v>5291</v>
      </c>
      <c r="B4" s="76" t="s">
        <v>5292</v>
      </c>
      <c r="C4" s="76" t="s">
        <v>5293</v>
      </c>
      <c r="D4" s="77" t="s">
        <v>5294</v>
      </c>
      <c r="E4" s="76" t="s">
        <v>5295</v>
      </c>
      <c r="F4" s="78" t="s">
        <v>5301</v>
      </c>
      <c r="G4" s="79" t="n">
        <v>43060</v>
      </c>
      <c r="H4" s="84" t="s">
        <v>5302</v>
      </c>
      <c r="I4" s="76" t="s">
        <v>5298</v>
      </c>
      <c r="J4" s="76"/>
    </row>
    <row r="5" customFormat="false" ht="42.75" hidden="false" customHeight="true" outlineLevel="0" collapsed="false">
      <c r="A5" s="1" t="s">
        <v>5291</v>
      </c>
      <c r="B5" s="1" t="s">
        <v>5292</v>
      </c>
      <c r="C5" s="1" t="s">
        <v>5293</v>
      </c>
      <c r="D5" s="1" t="s">
        <v>5294</v>
      </c>
      <c r="E5" s="1" t="s">
        <v>5295</v>
      </c>
      <c r="F5" s="82" t="s">
        <v>5303</v>
      </c>
      <c r="G5" s="3" t="n">
        <v>43423</v>
      </c>
      <c r="H5" s="85" t="s">
        <v>5304</v>
      </c>
      <c r="I5" s="1" t="s">
        <v>5298</v>
      </c>
      <c r="J5" s="85"/>
    </row>
    <row r="6" customFormat="false" ht="23.85" hidden="false" customHeight="false" outlineLevel="0" collapsed="false">
      <c r="A6" s="76" t="s">
        <v>5291</v>
      </c>
      <c r="B6" s="76" t="s">
        <v>5292</v>
      </c>
      <c r="C6" s="76" t="s">
        <v>5293</v>
      </c>
      <c r="D6" s="77" t="s">
        <v>5294</v>
      </c>
      <c r="E6" s="76" t="s">
        <v>5295</v>
      </c>
      <c r="F6" s="78" t="s">
        <v>5305</v>
      </c>
      <c r="G6" s="79" t="n">
        <v>43496</v>
      </c>
      <c r="H6" s="84" t="s">
        <v>5306</v>
      </c>
      <c r="I6" s="76" t="s">
        <v>5298</v>
      </c>
      <c r="J6" s="76"/>
    </row>
    <row r="7" customFormat="false" ht="23.85" hidden="false" customHeight="false" outlineLevel="0" collapsed="false">
      <c r="A7" s="1" t="s">
        <v>5291</v>
      </c>
      <c r="B7" s="1" t="s">
        <v>5292</v>
      </c>
      <c r="C7" s="1" t="s">
        <v>5293</v>
      </c>
      <c r="D7" s="1" t="s">
        <v>5294</v>
      </c>
      <c r="E7" s="1" t="s">
        <v>5295</v>
      </c>
      <c r="F7" s="82" t="s">
        <v>5307</v>
      </c>
      <c r="G7" s="3" t="n">
        <v>43630</v>
      </c>
      <c r="H7" s="85" t="s">
        <v>5308</v>
      </c>
      <c r="I7" s="1" t="s">
        <v>5309</v>
      </c>
      <c r="J7" s="85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2020-09-28T09:02:33Z</dcterms:created>
  <dc:creator>PAUVERT Samuel</dc:creator>
  <dc:description/>
  <dc:language>fr-FR</dc:language>
  <cp:lastModifiedBy>PAUVERT Samuel</cp:lastModifiedBy>
  <dcterms:modified xsi:type="dcterms:W3CDTF">2021-04-13T06:37:35Z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