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23.jpeg" ContentType="image/jpeg"/>
  <Override PartName="/xl/media/image324.jpeg" ContentType="image/jpeg"/>
  <Override PartName="/xl/media/image325.jpeg" ContentType="image/jpeg"/>
  <Override PartName="/xl/media/image326.jpeg" ContentType="image/jpeg"/>
  <Override PartName="/xl/media/image327.jpeg" ContentType="image/jpeg"/>
  <Override PartName="/xl/media/image328.jpeg" ContentType="image/jpeg"/>
  <Override PartName="/xl/media/image329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2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<sst xmlns="http://schemas.openxmlformats.org/spreadsheetml/2006/main" count="57" uniqueCount="56">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</sst>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23.jpeg"/><Relationship Id="rId2" Type="http://schemas.openxmlformats.org/officeDocument/2006/relationships/image" Target="../media/image324.jpeg"/><Relationship Id="rId3" Type="http://schemas.openxmlformats.org/officeDocument/2006/relationships/image" Target="../media/image325.jpeg"/><Relationship Id="rId4" Type="http://schemas.openxmlformats.org/officeDocument/2006/relationships/image" Target="../media/image326.jpeg"/><Relationship Id="rId5" Type="http://schemas.openxmlformats.org/officeDocument/2006/relationships/image" Target="../media/image327.jpeg"/><Relationship Id="rId6" Type="http://schemas.openxmlformats.org/officeDocument/2006/relationships/image" Target="../media/image328.jpeg"/><Relationship Id="rId7" Type="http://schemas.openxmlformats.org/officeDocument/2006/relationships/image" Target="../media/image329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122040</xdr:colOff>
      <xdr:row>92</xdr:row>
      <xdr:rowOff>237960</xdr:rowOff>
    </xdr:from>
    <xdr:to>
      <xdr:col>7</xdr:col>
      <xdr:colOff>1001520</xdr:colOff>
      <xdr:row>119</xdr:row>
      <xdr:rowOff>159840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76800" y="16697160"/>
          <a:ext cx="5777640" cy="43300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 - Tableau 1 -"/><sheetName val="Tab fiche MEDD - Tableau 1 - Ta"/><sheetName val="Fiche1 - Tableau 1 - Tableau 1"/><sheetName val="Fiche2 - Tableau 1 - Tableau 1"/><sheetName val="Fiche3 - Tableau 1 - Tableau 1"/><sheetName val="Fiche4 - Tableau 1 - Tableau 1"/><sheetName val="Fiche5 - Tableau 1 - Tableau 1"/><sheetName val="Fiche6 - Tableau 1 - Tableau 1"/><sheetName val="Fiche7 - Tableau 1 - Tableau 1"/><sheetName val="Fiche8 - Tableau 1 - Tableau 1"/><sheetName val="Fiche9 - Tableau 1 - Tableau 1"/><sheetName val="Fiche10 - Tableau 1 - Tableau 1"/><sheetName val="Fiche11 - Tableau 1 - Tableau 1"/><sheetName val="Fiche12 - Tableau 1 - Tableau 1"/><sheetName val="Fiche13 - Tableau 1 - Tableau 1"/><sheetName val="Fiche14 - Tableau 1 - Tableau 1"/><sheetName val="Fiche15 - Tableau 1 - Tableau 1"/><sheetName val="Fiche16 - Tableau 1 - Tableau 1"/><sheetName val="Fiche17 - Tableau 1 - Tableau 1"/><sheetName val="Fiche18 - Tableau 1 - Tableau 1"/><sheetName val="Fiche19 - Tableau 1 - Tableau 1"/><sheetName val="Fiche20 - Tableau 1 - Tableau 1"/><sheetName val="Fiche21 - Tableau 1 - Tableau 1"/><sheetName val="Fiche22 - Tableau 1 - Tableau 1"/><sheetName val="Fiche23 - Tableau 1 - Tableau 1"/><sheetName val="Fiche24 - Tableau 1 - Tableau 1"/><sheetName val="Fiche25 - Tableau 1 - Tableau 1"/><sheetName val="Fiche26 - Tableau 1 - Tableau 1"/><sheetName val="Fiche27 - Tableau 1 - Tableau 1"/><sheetName val="Fiche28 - Tableau 1 - Tableau 1"/><sheetName val="Fiche29 - Tableau 1 - Tableau 1"/><sheetName val="Fiche30 - Tableau 1 - Tableau 1"/><sheetName val="FicheMEDD1 - Tableau 1 - Tablea"/><sheetName val="FicheMEDD2 - Tableau 1 - Tablea"/><sheetName val="FicheMEDD3 - Tableau 1 - Tablea"/><sheetName val="FicheMEDD4 - Tableau 1 - Tablea"/><sheetName val="FicheMEDD5 - Tableau 1 - Tablea"/><sheetName val="FicheMEDD6 - Tableau 1 - Tablea"/><sheetName val="FicheMEDD7 - Tableau 1 - Tablea"/><sheetName val="FicheMEDD8 - Tableau 1 - Tablea"/><sheetName val="FicheMEDD9 - Tableau 1 - Tablea"/><sheetName val="FicheMEDD10 - Tableau 1 - Table"/><sheetName val="FicheMEDD11 - Tableau 1 - Table"/><sheetName val="FicheMEDD12 - Tableau 1 - Table"/><sheetName val="FicheMEDD13 - Tableau 1 - Table"/><sheetName val="FicheMEDD14 - Tableau 1 - Table"/><sheetName val="FicheMEDD15 - Tableau 1 - Table"/><sheetName val="FicheMEDD16 - Tableau 1 - Table"/><sheetName val="FicheMEDD17 - Tableau 1 - Table"/><sheetName val="FicheMEDD18 - Tableau 1 - Table"/><sheetName val="FicheMEDD19 - Tableau 1 - Table"/><sheetName val="FicheMEDD20 - Tableau 1 - Table"/><sheetName val="FicheMEDD21 - Tableau 1 - Table"/><sheetName val="FicheMEDD22 - Tableau 1 - Table"/><sheetName val="FicheMEDD23 - Tableau 1 - Table"/><sheetName val="FicheMEDD24 - Tableau 1 - Table"/><sheetName val="FicheMEDD25 - Tableau 1 - Table"/><sheetName val="FicheMEDD26 - Tableau 1 - Table"/><sheetName val="FicheMEDD27 - Tableau 1 - Table"/><sheetName val="FicheMEDD28 - Tableau 1 - Table"/><sheetName val="FicheMEDD29 - Tableau 1 - Table"/><sheetName val="FicheMEDD30 - Tableau 1 - Table"/></sheetNames><sheetDataSet><sheetData sheetId="0"><row r="15"><cell r="B15"><v>20101509</v></cell><cell r="C15" t="str"><v>LOIRE</v></cell><cell r="D15" t="str"><v>Loire à Malvalette</v></cell><cell r="E15" t="str"><v>Malvalette</v></cell><cell r="F15" t="str"><v>Aubaigue</v></cell><cell r="G15"><v>40386</v></cell><cell r="H15" t="str"><v>12h10</v></cell><cell r="I15" t="str"><v>TRO</v></cell><cell r="J15" t="str"><v>E1829</v></cell><cell r="K15" t="str"><v>04004100</v></cell><cell r="L15" t="str"><v>WGS84</v></cell><cell r="M15" t="str"><v>2038644.257</v></cell><cell r="N15" t="str"><v>743659.681</v></cell><cell r="O15" t="str"><v>RCS</v></cell><cell r="P15"><v>433</v></cell><cell r="Q15" t="str"><v>étiage</v></cell><cell r="R15" t="str"><v>forêt/bois</v></cell><cell r="S15" t="str"><v>rectiligne</v></cell><cell r="T15" t="str"><v>absence</v></cell><cell r="U15" t="str"><v>limpide</v></cell></row><row r="15"><cell r="X15" t="str"><v>étiage</v></cell><cell r="Y15" t="str"><v>chenal lentique ; chenal lotique ; plat courant ; radier</v></cell><cell r="Z15" t="str"><v><5 cm/s ; 5 à 25 cm/s ; 25 à 75 cm/s ; 75 à 150 cm/s</v></cell><cell r="AA15" t="str"><v>blocs ; pierres, galets ; sables</v></cell><cell r="AB15" t="str"><v>≥50 à 75 %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1 -'!B15</f>
        <v>20101509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1 -'!C15</f>
        <v>LOIRE</v>
      </c>
      <c r="C8" s="23"/>
      <c r="D8" s="24" t="s">
        <v>5</v>
      </c>
      <c r="E8" s="25" t="n">
        <f aca="false">'[1]Tab fiche ASCONIT - Tableau 1 -'!G15</f>
        <v>40386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1 -'!D15</f>
        <v>Loire à Malvalette</v>
      </c>
      <c r="C10" s="23"/>
      <c r="D10" s="24" t="s">
        <v>8</v>
      </c>
      <c r="E10" s="17" t="str">
        <f aca="false">'[1]Tab fiche ASCONIT - Tableau 1 -'!H15</f>
        <v>12h10</v>
      </c>
      <c r="F10" s="26"/>
      <c r="G10" s="37" t="s">
        <v>9</v>
      </c>
      <c r="H10" s="38" t="str">
        <f aca="false">'[1]Tab fiche ASCONIT - Tableau 1 -'!K15</f>
        <v>04004100</v>
      </c>
      <c r="I10" s="34"/>
      <c r="J10" s="39" t="s">
        <v>10</v>
      </c>
      <c r="K10" s="40" t="str">
        <f aca="false">'[1]Tab fiche ASCONIT - Tableau 1 -'!O15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1 -'!E15</f>
        <v>Malvalette</v>
      </c>
      <c r="C12" s="23"/>
      <c r="D12" s="24" t="s">
        <v>12</v>
      </c>
      <c r="E12" s="17" t="str">
        <f aca="false">'[1]Tab fiche ASCONIT - Tableau 1 -'!I15</f>
        <v>TRO</v>
      </c>
      <c r="F12" s="26"/>
      <c r="G12" s="37" t="s">
        <v>13</v>
      </c>
      <c r="H12" s="38" t="str">
        <f aca="false">'[1]Tab fiche ASCONIT - Tableau 1 -'!L15</f>
        <v>WGS84</v>
      </c>
      <c r="I12" s="38"/>
      <c r="J12" s="39" t="s">
        <v>14</v>
      </c>
      <c r="K12" s="40" t="n">
        <f aca="false">'[1]Tab fiche ASCONIT - Tableau 1 -'!P15</f>
        <v>433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1 -'!N15</f>
        <v>743659.681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1 -'!F15</f>
        <v>Aubaigue</v>
      </c>
      <c r="C14" s="47"/>
      <c r="D14" s="24" t="s">
        <v>17</v>
      </c>
      <c r="E14" s="17" t="str">
        <f aca="false">'[1]Tab fiche ASCONIT - Tableau 1 -'!J15</f>
        <v>E1829</v>
      </c>
      <c r="F14" s="26"/>
      <c r="G14" s="37" t="s">
        <v>18</v>
      </c>
      <c r="H14" s="38" t="str">
        <f aca="false">'[1]Tab fiche ASCONIT - Tableau 1 -'!M15</f>
        <v>2038644.257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1 -'!Q15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1 -'!X15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1 -'!R15</f>
        <v>forêt/bois</v>
      </c>
      <c r="D26" s="81"/>
      <c r="E26" s="81"/>
      <c r="F26" s="82"/>
      <c r="G26" s="83" t="s">
        <v>24</v>
      </c>
      <c r="H26" s="83"/>
      <c r="I26" s="81" t="str">
        <f aca="false">'[1]Tab fiche ASCONIT - Tableau 1 -'!Y15</f>
        <v>chenal lentique ; chenal lotique ; 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1 -'!S15</f>
        <v>rectiligne</v>
      </c>
      <c r="D31" s="81"/>
      <c r="E31" s="81"/>
      <c r="F31" s="29"/>
      <c r="G31" s="83" t="s">
        <v>26</v>
      </c>
      <c r="H31" s="83"/>
      <c r="I31" s="81" t="str">
        <f aca="false">'[1]Tab fiche ASCONIT - Tableau 1 -'!Z15</f>
        <v>&lt;5 cm/s ; 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1 -'!T15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1 -'!AA15</f>
        <v>blocs ; pierres, galets ; sables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1 -'!U15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1 -'!AB15</f>
        <v>≥50 à 75 %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1 -'!V15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1 -'!AC15</f>
        <v>60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1 -'!W15</f>
        <v>littorale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1 -'!AD15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1 -'!AE15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1 -'!AH15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1 -'!AF15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1 -'!AI15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1 -'!AJ15</f>
        <v>30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1 -'!AG15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1 -'!AK15</f>
        <v>5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1 -'!AL15</f>
        <v>17.5</v>
      </c>
      <c r="D80" s="124" t="s">
        <v>48</v>
      </c>
      <c r="E80" s="124"/>
      <c r="F80" s="125" t="n">
        <f aca="false">'[1]Tab fiche ASCONIT - Tableau 1 -'!AM15</f>
        <v>8.36</v>
      </c>
      <c r="G80" s="124" t="s">
        <v>49</v>
      </c>
      <c r="H80" s="124"/>
      <c r="I80" s="124"/>
      <c r="J80" s="125" t="n">
        <f aca="false">'[1]Tab fiche ASCONIT - Tableau 1 -'!AO15</f>
        <v>7.64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1 -'!AN15</f>
        <v>91.6</v>
      </c>
      <c r="G81" s="130" t="s">
        <v>51</v>
      </c>
      <c r="H81" s="130"/>
      <c r="I81" s="130"/>
      <c r="J81" s="125" t="n">
        <f aca="false">'[1]Tab fiche ASCONIT - Tableau 1 -'!AP15</f>
        <v>113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1 -'!$AQ$15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2024-03-13T18:34:43Z</dcterms:modified>
  <cp:revision>1</cp:revision>
  <dc:subject/>
  <dc:title/>
</cp:coreProperties>
</file>