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92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<sst xmlns="http://schemas.openxmlformats.org/spreadsheetml/2006/main" count="177" uniqueCount="120">
  <si>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</si>
  <si>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</si>
  <si>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</si>
  <si>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</si>
  <si>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</si>
  <si>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</si>
  <si>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</si>
  <si>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</si>
  <si>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</si>
  <si>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</si>
  <si>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</si>
  <si>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</si>
  <si>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</si>
  <si>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</si>
  <si>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</si>
  <si>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</si>
  <si>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</si>
  <si>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</si>
  <si>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</si>
  <si>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</si>
  <si>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</si>
  <si>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</si>
  <si>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</si>
  <si>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</si>
  <si>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</si>
  <si>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</si>
  <si>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</si>
  <si>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</si>
  <si>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</si>
  <si>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</si>
  <si>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</si>
  <si>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</si>
  <si>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</si>
  <si>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</si>
  <si>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</si>
  <si>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</si>
  <si>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</si>
  <si>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</si>
  <si>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</si>
  <si>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</si>
  <si>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</si>
  <si>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</si>
  <si>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</si>
  <si>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</si>
  <si>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</si>
  <si>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04009200</t>
  </si>
  <si>
    <t xml:space="preserve">COISE</t>
  </si>
  <si>
    <t xml:space="preserve">AMONT AFFLUENT RIVE DROITE</t>
  </si>
  <si>
    <t xml:space="preserve">MONTROND-LES-BAINS</t>
  </si>
  <si>
    <t xml:space="preserve">42149</t>
  </si>
  <si>
    <t xml:space="preserve">RCO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</si>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</sst>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8984375" defaultRowHeight="12.8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5" hidden="false" customHeight="false" outlineLevel="0" collapsed="false">
      <c r="A2" s="5" t="s">
        <v>1</v>
      </c>
      <c r="B2" s="5"/>
    </row>
    <row r="3" customFormat="false" ht="15" hidden="false" customHeight="false" outlineLevel="0" collapsed="false">
      <c r="A3" s="6" t="s">
        <v>2</v>
      </c>
      <c r="B3" s="7"/>
    </row>
    <row r="4" customFormat="false" ht="12.8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8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8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8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8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8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8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8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8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8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8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8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8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8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8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8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8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8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26.8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8" t="s">
        <v>48</v>
      </c>
      <c r="F22" s="37" t="s">
        <v>49</v>
      </c>
      <c r="G22" s="38" t="n">
        <v>796787</v>
      </c>
      <c r="H22" s="38" t="n">
        <v>6503387</v>
      </c>
      <c r="I22" s="38" t="n">
        <v>344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8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8" hidden="false" customHeight="false" outlineLevel="0" collapsed="false">
      <c r="A24" s="34" t="s">
        <v>43</v>
      </c>
      <c r="B24" s="34" t="s">
        <v>51</v>
      </c>
      <c r="C24" s="34" t="s">
        <v>43</v>
      </c>
      <c r="D24" s="40" t="s">
        <v>42</v>
      </c>
      <c r="E24" s="40" t="s">
        <v>42</v>
      </c>
      <c r="F24" s="34" t="s">
        <v>43</v>
      </c>
      <c r="G24" s="40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8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6.85" hidden="false" customHeight="false" outlineLevel="0" collapsed="false">
      <c r="A26" s="41" t="s">
        <v>53</v>
      </c>
      <c r="B26" s="42" t="n">
        <v>20200400920001</v>
      </c>
      <c r="C26" s="42"/>
      <c r="D26" s="43" t="n">
        <v>44040</v>
      </c>
      <c r="E26" s="44" t="s">
        <v>44</v>
      </c>
      <c r="F26" s="45" t="s">
        <v>54</v>
      </c>
      <c r="G26" s="44" t="s">
        <v>44</v>
      </c>
      <c r="H26" s="45" t="s">
        <v>54</v>
      </c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2.8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5" hidden="false" customHeight="false" outlineLevel="0" collapsed="false">
      <c r="A28" s="51" t="s">
        <v>55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2.8" hidden="false" customHeight="false" outlineLevel="0" collapsed="false">
      <c r="A30" s="58" t="s">
        <v>20</v>
      </c>
      <c r="B30" s="13" t="s">
        <v>56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2.8" hidden="false" customHeight="false" outlineLevel="0" collapsed="false">
      <c r="A31" s="59" t="s">
        <v>57</v>
      </c>
      <c r="B31" s="9" t="s">
        <v>58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2.8" hidden="false" customHeight="false" outlineLevel="0" collapsed="false">
      <c r="A32" s="59" t="s">
        <v>59</v>
      </c>
      <c r="B32" s="9" t="s">
        <v>60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2.8" hidden="false" customHeight="false" outlineLevel="0" collapsed="false">
      <c r="A33" s="59" t="s">
        <v>61</v>
      </c>
      <c r="B33" s="9" t="s">
        <v>62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2.8" hidden="false" customHeight="false" outlineLevel="0" collapsed="false">
      <c r="A34" s="59" t="s">
        <v>63</v>
      </c>
      <c r="B34" s="9" t="s">
        <v>64</v>
      </c>
      <c r="C34" s="9"/>
      <c r="D34" s="9"/>
      <c r="E34" s="9"/>
      <c r="F34" s="21"/>
    </row>
    <row r="35" s="61" customFormat="true" ht="12.8" hidden="false" customHeight="false" outlineLevel="0" collapsed="false">
      <c r="A35" s="59" t="s">
        <v>65</v>
      </c>
      <c r="B35" s="9" t="s">
        <v>66</v>
      </c>
      <c r="C35" s="9"/>
      <c r="D35" s="9"/>
      <c r="E35" s="9"/>
      <c r="F35" s="21"/>
    </row>
    <row r="36" customFormat="false" ht="12.8" hidden="false" customHeight="false" outlineLevel="0" collapsed="false">
      <c r="A36" s="62" t="s">
        <v>67</v>
      </c>
      <c r="B36" s="63" t="s">
        <v>68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8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8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3.35" hidden="false" customHeight="false" outlineLevel="0" collapsed="false">
      <c r="A39" s="73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4" t="s">
        <v>71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1" customFormat="true" ht="13.8" hidden="false" customHeight="false" outlineLevel="0" collapsed="false">
      <c r="A40" s="75" t="n">
        <f aca="false">D26</f>
        <v>44040</v>
      </c>
      <c r="B40" s="76" t="n">
        <v>24</v>
      </c>
      <c r="C40" s="76" t="n">
        <v>7.9</v>
      </c>
      <c r="D40" s="77" t="n">
        <v>657</v>
      </c>
      <c r="E40" s="78" t="s">
        <v>72</v>
      </c>
      <c r="F40" s="78" t="n">
        <v>4.7</v>
      </c>
      <c r="G40" s="79"/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</row>
    <row r="41" customFormat="false" ht="12.8" hidden="false" customHeight="false" outlineLevel="0" collapsed="false">
      <c r="A41" s="61"/>
      <c r="B41" s="61"/>
      <c r="C41" s="61"/>
      <c r="D41" s="61"/>
      <c r="E41" s="61"/>
      <c r="F41" s="61"/>
      <c r="G41" s="61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2.8" hidden="false" customHeight="false" outlineLevel="0" collapsed="false">
      <c r="A42" s="61"/>
      <c r="B42" s="61"/>
      <c r="C42" s="61"/>
      <c r="D42" s="61"/>
      <c r="E42" s="61"/>
      <c r="F42" s="6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19.7" hidden="false" customHeight="false" outlineLevel="0" collapsed="false">
      <c r="A43" s="51" t="s">
        <v>73</v>
      </c>
      <c r="B43" s="83"/>
      <c r="C43" s="52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8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1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5"/>
      <c r="F46" s="32"/>
      <c r="G46" s="84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6" t="s">
        <v>74</v>
      </c>
      <c r="B47" s="87" t="s">
        <v>75</v>
      </c>
      <c r="C47" s="87"/>
      <c r="D47" s="65"/>
      <c r="E47" s="88" t="s">
        <v>74</v>
      </c>
      <c r="F47" s="88"/>
      <c r="G47" s="88" t="s">
        <v>76</v>
      </c>
      <c r="H47" s="61"/>
      <c r="I47" s="61"/>
      <c r="K47" s="89"/>
      <c r="L47" s="6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1" customFormat="true" ht="12.8" hidden="false" customHeight="false" outlineLevel="0" collapsed="false">
      <c r="A48" s="90" t="s">
        <v>77</v>
      </c>
      <c r="B48" s="91" t="s">
        <v>78</v>
      </c>
      <c r="C48" s="91"/>
      <c r="D48" s="65"/>
      <c r="E48" s="92" t="s">
        <v>79</v>
      </c>
      <c r="F48" s="92"/>
      <c r="G48" s="93" t="s">
        <v>80</v>
      </c>
    </row>
    <row r="49" s="61" customFormat="true" ht="18" hidden="false" customHeight="true" outlineLevel="0" collapsed="false">
      <c r="A49" s="94" t="s">
        <v>81</v>
      </c>
      <c r="B49" s="95" t="s">
        <v>82</v>
      </c>
      <c r="C49" s="96"/>
      <c r="D49" s="67"/>
      <c r="E49" s="92" t="s">
        <v>83</v>
      </c>
      <c r="F49" s="92"/>
      <c r="G49" s="97" t="s">
        <v>84</v>
      </c>
      <c r="H49" s="84"/>
      <c r="I49" s="84"/>
    </row>
    <row r="50" s="61" customFormat="true" ht="12.8" hidden="false" customHeight="false" outlineLevel="0" collapsed="false">
      <c r="A50" s="1"/>
      <c r="B50" s="1"/>
      <c r="C50" s="1"/>
      <c r="D50" s="1"/>
      <c r="E50" s="92" t="s">
        <v>85</v>
      </c>
      <c r="F50" s="92"/>
      <c r="G50" s="97" t="s">
        <v>86</v>
      </c>
    </row>
    <row r="51" s="61" customFormat="true" ht="12.8" hidden="false" customHeight="false" outlineLevel="0" collapsed="false">
      <c r="A51" s="33" t="s">
        <v>42</v>
      </c>
      <c r="B51" s="33" t="s">
        <v>42</v>
      </c>
      <c r="C51" s="33" t="s">
        <v>42</v>
      </c>
      <c r="D51" s="98"/>
      <c r="E51" s="92" t="s">
        <v>87</v>
      </c>
      <c r="F51" s="92"/>
      <c r="G51" s="97" t="s">
        <v>88</v>
      </c>
    </row>
    <row r="52" s="61" customFormat="true" ht="12.8" hidden="false" customHeight="false" outlineLevel="0" collapsed="false">
      <c r="A52" s="35" t="s">
        <v>74</v>
      </c>
      <c r="B52" s="35" t="s">
        <v>77</v>
      </c>
      <c r="C52" s="99" t="s">
        <v>89</v>
      </c>
      <c r="D52" s="100"/>
      <c r="E52" s="92" t="s">
        <v>90</v>
      </c>
      <c r="F52" s="92"/>
      <c r="G52" s="97" t="s">
        <v>91</v>
      </c>
    </row>
    <row r="53" s="61" customFormat="true" ht="12.8" hidden="false" customHeight="false" outlineLevel="0" collapsed="false">
      <c r="A53" s="101" t="s">
        <v>91</v>
      </c>
      <c r="B53" s="101" t="s">
        <v>92</v>
      </c>
      <c r="C53" s="102" t="s">
        <v>93</v>
      </c>
      <c r="D53" s="103"/>
      <c r="E53" s="92" t="s">
        <v>94</v>
      </c>
      <c r="F53" s="92"/>
      <c r="G53" s="97" t="s">
        <v>95</v>
      </c>
    </row>
    <row r="54" s="61" customFormat="true" ht="12.8" hidden="false" customHeight="false" outlineLevel="0" collapsed="false">
      <c r="A54" s="101"/>
      <c r="B54" s="101"/>
      <c r="C54" s="102"/>
      <c r="D54" s="104"/>
      <c r="E54" s="92" t="s">
        <v>96</v>
      </c>
      <c r="F54" s="92"/>
      <c r="G54" s="97" t="s">
        <v>97</v>
      </c>
    </row>
    <row r="55" s="61" customFormat="true" ht="12.8" hidden="false" customHeight="false" outlineLevel="0" collapsed="false">
      <c r="A55" s="101"/>
      <c r="B55" s="101"/>
      <c r="C55" s="102"/>
      <c r="D55" s="104"/>
      <c r="E55" s="92" t="s">
        <v>98</v>
      </c>
      <c r="F55" s="92"/>
      <c r="G55" s="97" t="s">
        <v>99</v>
      </c>
    </row>
    <row r="56" s="61" customFormat="true" ht="15" hidden="false" customHeight="false" outlineLevel="0" collapsed="false">
      <c r="A56" s="105"/>
      <c r="B56" s="1"/>
      <c r="C56" s="1"/>
      <c r="D56" s="32"/>
      <c r="E56" s="92" t="s">
        <v>100</v>
      </c>
      <c r="F56" s="92"/>
      <c r="G56" s="97" t="s">
        <v>101</v>
      </c>
    </row>
    <row r="57" s="61" customFormat="true" ht="12.8" hidden="false" customHeight="false" outlineLevel="0" collapsed="false">
      <c r="A57" s="1"/>
      <c r="B57" s="1"/>
      <c r="C57" s="1"/>
      <c r="D57" s="31"/>
      <c r="E57" s="92" t="s">
        <v>102</v>
      </c>
      <c r="F57" s="92"/>
      <c r="G57" s="97" t="s">
        <v>103</v>
      </c>
    </row>
    <row r="58" s="61" customFormat="true" ht="12.8" hidden="false" customHeight="false" outlineLevel="0" collapsed="false">
      <c r="A58" s="1"/>
      <c r="B58" s="1"/>
      <c r="C58" s="1"/>
      <c r="D58" s="11"/>
      <c r="E58" s="106" t="s">
        <v>104</v>
      </c>
      <c r="F58" s="107"/>
      <c r="G58" s="97" t="s">
        <v>105</v>
      </c>
    </row>
    <row r="59" s="61" customFormat="true" ht="12.8" hidden="false" customHeight="false" outlineLevel="0" collapsed="false">
      <c r="A59" s="1"/>
      <c r="B59" s="1"/>
      <c r="C59" s="1"/>
      <c r="D59" s="67"/>
      <c r="E59" s="108" t="s">
        <v>106</v>
      </c>
      <c r="F59" s="108"/>
      <c r="G59" s="109" t="s">
        <v>107</v>
      </c>
    </row>
    <row r="60" s="61" customFormat="true" ht="19.7" hidden="false" customHeight="false" outlineLevel="0" collapsed="false">
      <c r="A60" s="110" t="s">
        <v>108</v>
      </c>
      <c r="B60" s="111"/>
      <c r="C60" s="112"/>
    </row>
    <row r="61" s="61" customFormat="true" ht="12.8" hidden="false" customHeight="false" outlineLevel="0" collapsed="false">
      <c r="A61" s="11"/>
      <c r="B61" s="11"/>
      <c r="C61" s="11"/>
      <c r="D61" s="67"/>
      <c r="E61" s="113" t="s">
        <v>109</v>
      </c>
      <c r="F61" s="113"/>
      <c r="G61" s="113" t="s">
        <v>76</v>
      </c>
    </row>
    <row r="62" s="61" customFormat="true" ht="12.75" hidden="false" customHeight="true" outlineLevel="0" collapsed="false">
      <c r="A62" s="31" t="s">
        <v>110</v>
      </c>
      <c r="B62" s="114"/>
      <c r="C62" s="114"/>
      <c r="D62" s="67"/>
      <c r="E62" s="115" t="s">
        <v>111</v>
      </c>
      <c r="F62" s="115"/>
      <c r="G62" s="93" t="s">
        <v>112</v>
      </c>
    </row>
    <row r="63" s="61" customFormat="true" ht="12.8" hidden="false" customHeight="false" outlineLevel="0" collapsed="false">
      <c r="A63" s="116"/>
      <c r="B63" s="114"/>
      <c r="C63" s="117"/>
      <c r="D63" s="67"/>
      <c r="E63" s="118" t="s">
        <v>113</v>
      </c>
      <c r="F63" s="118"/>
      <c r="G63" s="97" t="s">
        <v>114</v>
      </c>
    </row>
    <row r="64" s="61" customFormat="true" ht="12.8" hidden="false" customHeight="false" outlineLevel="0" collapsed="false">
      <c r="A64" s="116"/>
      <c r="B64" s="114"/>
      <c r="C64" s="117"/>
      <c r="D64" s="67"/>
      <c r="E64" s="118" t="s">
        <v>115</v>
      </c>
      <c r="F64" s="118"/>
      <c r="G64" s="97" t="s">
        <v>92</v>
      </c>
    </row>
    <row r="65" s="61" customFormat="true" ht="12.8" hidden="false" customHeight="false" outlineLevel="0" collapsed="false">
      <c r="A65" s="114"/>
      <c r="B65" s="114"/>
      <c r="C65" s="114"/>
      <c r="D65" s="67"/>
      <c r="E65" s="118" t="s">
        <v>116</v>
      </c>
      <c r="F65" s="118"/>
      <c r="G65" s="97" t="s">
        <v>117</v>
      </c>
    </row>
    <row r="66" s="61" customFormat="true" ht="12.8" hidden="false" customHeight="false" outlineLevel="0" collapsed="false">
      <c r="A66" s="119"/>
      <c r="B66" s="119"/>
      <c r="C66" s="119"/>
      <c r="D66" s="67"/>
      <c r="E66" s="120" t="s">
        <v>118</v>
      </c>
      <c r="F66" s="120"/>
      <c r="G66" s="109" t="s">
        <v>119</v>
      </c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1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true" sqref="A22" type="textLength">
      <formula1>14</formula1>
      <formula2>0</formula2>
    </dataValidation>
    <dataValidation allowBlank="true" errorStyle="stop" operator="equal" showDropDown="false" showErrorMessage="true" showInputMessage="tru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true" sqref="B22" type="textLength">
      <formula1>8</formula1>
      <formula2>8</formula2>
    </dataValidation>
    <dataValidation allowBlank="true" errorStyle="stop" operator="equal" showDropDown="false" showErrorMessage="true" showInputMessage="true" sqref="B53:B55" type="list">
      <formula1>"N1,N3,N5,N4,N2"</formula1>
      <formula2>0</formula2>
    </dataValidation>
    <dataValidation allowBlank="true" errorStyle="stop" operator="equal" showDropDown="false" showErrorMessage="true" showInputMessage="true" sqref="C53:C55" type="list">
      <formula1>"ouvert,semi-ouvert,fermé"</formula1>
      <formula2>0</formula2>
    </dataValidation>
    <dataValidation allowBlank="true" errorStyle="stop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lessThanOrEqual" prompt="en Lambert II étendu" promptTitle="ATTENTION" showDropDown="false" showErrorMessage="true" showInputMessage="false" sqref="E26 G26" type="textLength">
      <formula1>14</formula1>
      <formula2>0</formula2>
    </dataValidation>
    <dataValidation allowBlank="false" errorStyle="stop" errorTitle="Stabilité ou non du substrat" operator="equal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equal" showDropDown="false" showErrorMessage="true" showInputMessage="false" sqref="G22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2024-04-25T03:29:36Z</dcterms:modified>
  <cp:revision>1</cp:revision>
  <dc:subject/>
  <dc:title/>
</cp:coreProperties>
</file>