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67.jpeg" ContentType="image/jpeg"/>
  <Override PartName="/xl/media/image272.jpeg" ContentType="image/jpeg"/>
  <Override PartName="/xl/media/image268.jpeg" ContentType="image/jpeg"/>
  <Override PartName="/xl/media/image273.jpeg" ContentType="image/jpeg"/>
  <Override PartName="/xl/media/image269.jpeg" ContentType="image/jpeg"/>
  <Override PartName="/xl/media/image270.jpeg" ContentType="image/jpeg"/>
  <Override PartName="/xl/media/image27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20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<sst xmlns="http://schemas.openxmlformats.org/spreadsheetml/2006/main" count="57" uniqueCount="56">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</sst>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67.jpeg"/><Relationship Id="rId2" Type="http://schemas.openxmlformats.org/officeDocument/2006/relationships/image" Target="../media/image268.jpeg"/><Relationship Id="rId3" Type="http://schemas.openxmlformats.org/officeDocument/2006/relationships/image" Target="../media/image269.jpeg"/><Relationship Id="rId4" Type="http://schemas.openxmlformats.org/officeDocument/2006/relationships/image" Target="../media/image270.jpeg"/><Relationship Id="rId5" Type="http://schemas.openxmlformats.org/officeDocument/2006/relationships/image" Target="../media/image271.jpeg"/><Relationship Id="rId6" Type="http://schemas.openxmlformats.org/officeDocument/2006/relationships/image" Target="../media/image272.jpeg"/><Relationship Id="rId7" Type="http://schemas.openxmlformats.org/officeDocument/2006/relationships/image" Target="../media/image27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122040</xdr:colOff>
      <xdr:row>92</xdr:row>
      <xdr:rowOff>237960</xdr:rowOff>
    </xdr:from>
    <xdr:to>
      <xdr:col>7</xdr:col>
      <xdr:colOff>1001520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47680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Tab fiche ASCONIT - Tableau 1 -"/><sheetName val="Tab fiche MEDD - Tableau 1 - Ta"/><sheetName val="Fiche1 - Tableau 1 - Tableau 1"/><sheetName val="Fiche2 - Tableau 1 - Tableau 1"/><sheetName val="Fiche3 - Tableau 1 - Tableau 1"/><sheetName val="Fiche4 - Tableau 1 - Tableau 1"/><sheetName val="Fiche5 - Tableau 1 - Tableau 1"/><sheetName val="Fiche6 - Tableau 1 - Tableau 1"/><sheetName val="Fiche7 - Tableau 1 - Tableau 1"/><sheetName val="Fiche8 - Tableau 1 - Tableau 1"/><sheetName val="Fiche9 - Tableau 1 - Tableau 1"/><sheetName val="Fiche10 - Tableau 1 - Tableau 1"/><sheetName val="Fiche11 - Tableau 1 - Tableau 1"/><sheetName val="Fiche12 - Tableau 1 - Tableau 1"/><sheetName val="Fiche13 - Tableau 1 - Tableau 1"/><sheetName val="Fiche14 - Tableau 1 - Tableau 1"/><sheetName val="Fiche15 - Tableau 1 - Tableau 1"/><sheetName val="Fiche16 - Tableau 1 - Tableau 1"/><sheetName val="Fiche17 - Tableau 1 - Tableau 1"/><sheetName val="Fiche18 - Tableau 1 - Tableau 1"/><sheetName val="Fiche19 - Tableau 1 - Tableau 1"/><sheetName val="Fiche20 - Tableau 1 - Tableau 1"/><sheetName val="Fiche21 - Tableau 1 - Tableau 1"/><sheetName val="Fiche22 - Tableau 1 - Tableau 1"/><sheetName val="Fiche23 - Tableau 1 - Tableau 1"/><sheetName val="Fiche24 - Tableau 1 - Tableau 1"/><sheetName val="Fiche25 - Tableau 1 - Tableau 1"/><sheetName val="Fiche26 - Tableau 1 - Tableau 1"/><sheetName val="Fiche27 - Tableau 1 - Tableau 1"/><sheetName val="Fiche28 - Tableau 1 - Tableau 1"/><sheetName val="Fiche29 - Tableau 1 - Tableau 1"/><sheetName val="Fiche30 - Tableau 1 - Tableau 1"/><sheetName val="FicheMEDD1 - Tableau 1 - Tablea"/><sheetName val="FicheMEDD2 - Tableau 1 - Tablea"/><sheetName val="FicheMEDD3 - Tableau 1 - Tablea"/><sheetName val="FicheMEDD4 - Tableau 1 - Tablea"/><sheetName val="FicheMEDD5 - Tableau 1 - Tablea"/><sheetName val="FicheMEDD6 - Tableau 1 - Tablea"/><sheetName val="FicheMEDD7 - Tableau 1 - Tablea"/><sheetName val="FicheMEDD8 - Tableau 1 - Tablea"/><sheetName val="FicheMEDD9 - Tableau 1 - Tablea"/><sheetName val="FicheMEDD10 - Tableau 1 - Table"/><sheetName val="FicheMEDD11 - Tableau 1 - Table"/><sheetName val="FicheMEDD12 - Tableau 1 - Table"/><sheetName val="FicheMEDD13 - Tableau 1 - Table"/><sheetName val="FicheMEDD14 - Tableau 1 - Table"/><sheetName val="FicheMEDD15 - Tableau 1 - Table"/><sheetName val="FicheMEDD16 - Tableau 1 - Table"/><sheetName val="FicheMEDD17 - Tableau 1 - Table"/><sheetName val="FicheMEDD18 - Tableau 1 - Table"/><sheetName val="FicheMEDD19 - Tableau 1 - Table"/><sheetName val="FicheMEDD20 - Tableau 1 - Table"/><sheetName val="FicheMEDD21 - Tableau 1 - Table"/><sheetName val="FicheMEDD22 - Tableau 1 - Table"/><sheetName val="FicheMEDD23 - Tableau 1 - Table"/><sheetName val="FicheMEDD24 - Tableau 1 - Table"/><sheetName val="FicheMEDD25 - Tableau 1 - Table"/><sheetName val="FicheMEDD26 - Tableau 1 - Table"/><sheetName val="FicheMEDD27 - Tableau 1 - Table"/><sheetName val="FicheMEDD28 - Tableau 1 - Table"/><sheetName val="FicheMEDD29 - Tableau 1 - Table"/><sheetName val="FicheMEDD30 - Tableau 1 - Table"/></sheetNames><sheetDataSet><sheetData sheetId="0"><row r="23"><cell r="B23"><v>20101463</v></cell><cell r="C23" t="str"><v>ALLIER</v></cell><cell r="D23" t="str"><v>Allier à Langeac</v></cell><cell r="E23" t="str"><v>Langeac</v></cell><cell r="F23" t="str"><v>pont D56 ; aval Langeac</v></cell><cell r="G23"><v>40387</v></cell><cell r="H23" t="str"><v>12h05</v></cell><cell r="I23" t="str"><v>TRO</v></cell><cell r="J23" t="str"><v>E1829</v></cell><cell r="K23" t="str"><v>04027730</v></cell><cell r="L23" t="str"><v>WGS84</v></cell><cell r="M23" t="str"><v>2013366.648</v></cell><cell r="N23" t="str"><v>690889.138</v></cell><cell r="O23" t="str"><v>RCS</v></cell><cell r="P23"><v>510</v></cell><cell r="Q23" t="str"><v>étiage</v></cell><cell r="R23" t="str"><v>forêt/bois ; prairie/friche ; cultures</v></cell><cell r="S23" t="str"><v>rectiligne</v></cell><cell r="T23" t="str"><v>absence</v></cell><cell r="U23" t="str"><v>limpide</v></cell></row><row r="23"><cell r="X23" t="str"><v>étiage</v></cell><cell r="Y23" t="str"><v>chenal lentique ; chenal lotique ; plat courant ; radier</v></cell><cell r="Z23" t="str"><v><5 cm/s ; 5 à 25 cm/s ; 25 à 75 cm/s ; 75 à 150 cm/s</v></cell><cell r="AA23" t="str"><v>blocs ; pierres, galets</v></cell><cell r="AB23" t="str"><v>25 à 50 %</v></cell></row></sheetData><sheetData sheetId="1"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sheetData sheetId="25"></sheetData><sheetData sheetId="26"></sheetData><sheetData sheetId="27"></sheetData><sheetData sheetId="28"></sheetData><sheetData sheetId="29"></sheetData><sheetData sheetId="30"></sheetData><sheetData sheetId="31"></sheetData><sheetData sheetId="32"></sheetData><sheetData sheetId="33"></sheetData><sheetData sheetId="34"></sheetData><sheetData sheetId="35"></sheetData><sheetData sheetId="36"></sheetData><sheetData sheetId="37"></sheetData><sheetData sheetId="38"></sheetData><sheetData sheetId="39"></sheetData><sheetData sheetId="40"></sheetData><sheetData sheetId="41"></sheetData><sheetData sheetId="42"></sheetData><sheetData sheetId="43"></sheetData><sheetData sheetId="44"></sheetData><sheetData sheetId="45"></sheetData><sheetData sheetId="46"></sheetData><sheetData sheetId="47"></sheetData><sheetData sheetId="48"></sheetData><sheetData sheetId="49"></sheetData><sheetData sheetId="50"></sheetData><sheetData sheetId="51"></sheetData><sheetData sheetId="52"></sheetData><sheetData sheetId="53"></sheetData><sheetData sheetId="54"></sheetData><sheetData sheetId="55"></sheetData><sheetData sheetId="56"></sheetData><sheetData sheetId="57"></sheetData><sheetData sheetId="58"></sheetData><sheetData sheetId="59"></sheetData><sheetData sheetId="60"></sheetData><sheetData sheetId="61"></sheetData></sheetDataSet></externalBook>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1 -'!B23</f>
        <v>20101463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1 -'!C23</f>
        <v>ALLIER</v>
      </c>
      <c r="C8" s="23"/>
      <c r="D8" s="24" t="s">
        <v>5</v>
      </c>
      <c r="E8" s="25" t="n">
        <f aca="false">'[1]Tab fiche ASCONIT - Tableau 1 -'!G23</f>
        <v>40387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1 -'!D23</f>
        <v>Allier à Langeac</v>
      </c>
      <c r="C10" s="23"/>
      <c r="D10" s="24" t="s">
        <v>8</v>
      </c>
      <c r="E10" s="17" t="str">
        <f aca="false">'[1]Tab fiche ASCONIT - Tableau 1 -'!H23</f>
        <v>12h05</v>
      </c>
      <c r="F10" s="26"/>
      <c r="G10" s="37" t="s">
        <v>9</v>
      </c>
      <c r="H10" s="38" t="str">
        <f aca="false">'[1]Tab fiche ASCONIT - Tableau 1 -'!K23</f>
        <v>04027730</v>
      </c>
      <c r="I10" s="34"/>
      <c r="J10" s="39" t="s">
        <v>10</v>
      </c>
      <c r="K10" s="40" t="str">
        <f aca="false">'[1]Tab fiche ASCONIT - Tableau 1 -'!O23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1 -'!E23</f>
        <v>Langeac</v>
      </c>
      <c r="C12" s="23"/>
      <c r="D12" s="24" t="s">
        <v>12</v>
      </c>
      <c r="E12" s="17" t="str">
        <f aca="false">'[1]Tab fiche ASCONIT - Tableau 1 -'!I23</f>
        <v>TRO</v>
      </c>
      <c r="F12" s="26"/>
      <c r="G12" s="37" t="s">
        <v>13</v>
      </c>
      <c r="H12" s="38" t="str">
        <f aca="false">'[1]Tab fiche ASCONIT - Tableau 1 -'!L23</f>
        <v>WGS84</v>
      </c>
      <c r="I12" s="38"/>
      <c r="J12" s="39" t="s">
        <v>14</v>
      </c>
      <c r="K12" s="40" t="n">
        <f aca="false">'[1]Tab fiche ASCONIT - Tableau 1 -'!P23</f>
        <v>510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1 -'!N23</f>
        <v>690889.138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1 -'!F23</f>
        <v>pont D56 ; aval Langeac</v>
      </c>
      <c r="C14" s="47"/>
      <c r="D14" s="24" t="s">
        <v>17</v>
      </c>
      <c r="E14" s="17" t="str">
        <f aca="false">'[1]Tab fiche ASCONIT - Tableau 1 -'!J23</f>
        <v>E1829</v>
      </c>
      <c r="F14" s="26"/>
      <c r="G14" s="37" t="s">
        <v>18</v>
      </c>
      <c r="H14" s="38" t="str">
        <f aca="false">'[1]Tab fiche ASCONIT - Tableau 1 -'!M23</f>
        <v>2013366.648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1 -'!Q23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1 -'!X23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1 -'!R23</f>
        <v>forêt/bois ; prairie/friche ; cultures</v>
      </c>
      <c r="D26" s="81"/>
      <c r="E26" s="81"/>
      <c r="F26" s="82"/>
      <c r="G26" s="83" t="s">
        <v>24</v>
      </c>
      <c r="H26" s="83"/>
      <c r="I26" s="81" t="str">
        <f aca="false">'[1]Tab fiche ASCONIT - Tableau 1 -'!Y23</f>
        <v>chenal lentique ; chenal lotique ; 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1 -'!S23</f>
        <v>rectiligne</v>
      </c>
      <c r="D31" s="81"/>
      <c r="E31" s="81"/>
      <c r="F31" s="29"/>
      <c r="G31" s="83" t="s">
        <v>26</v>
      </c>
      <c r="H31" s="83"/>
      <c r="I31" s="81" t="str">
        <f aca="false">'[1]Tab fiche ASCONIT - Tableau 1 -'!Z23</f>
        <v>&lt;5 cm/s ; 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1 -'!T23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1 -'!AA23</f>
        <v>blocs ;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1 -'!U23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1 -'!AB23</f>
        <v>25 à 50 %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1 -'!V23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1 -'!AC23</f>
        <v>40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1 -'!W23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1 -'!AD23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1 -'!AE23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1 -'!AH23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1 -'!AF23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1 -'!AI23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1 -'!AJ23</f>
        <v>20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1 -'!AG23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1 -'!AK23</f>
        <v>4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1 -'!AL23</f>
        <v>18.7</v>
      </c>
      <c r="D80" s="124" t="s">
        <v>48</v>
      </c>
      <c r="E80" s="124"/>
      <c r="F80" s="125" t="n">
        <f aca="false">'[1]Tab fiche ASCONIT - Tableau 1 -'!AM23</f>
        <v>7.81</v>
      </c>
      <c r="G80" s="124" t="s">
        <v>49</v>
      </c>
      <c r="H80" s="124"/>
      <c r="I80" s="124"/>
      <c r="J80" s="125" t="n">
        <f aca="false">'[1]Tab fiche ASCONIT - Tableau 1 -'!AO23</f>
        <v>7.7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1 -'!AN23</f>
        <v>82.5</v>
      </c>
      <c r="G81" s="130" t="s">
        <v>51</v>
      </c>
      <c r="H81" s="130"/>
      <c r="I81" s="130"/>
      <c r="J81" s="125" t="n">
        <f aca="false">'[1]Tab fiche ASCONIT - Tableau 1 -'!AP23</f>
        <v>82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1 -'!$AQ$23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2024-03-13T18:34:00Z</dcterms:modified>
  <cp:revision>1</cp:revision>
  <dc:subject/>
  <dc:title/>
</cp:coreProperties>
</file>