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<sst xmlns="http://schemas.openxmlformats.org/spreadsheetml/2006/main" count="180" uniqueCount="122">
  <si>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</si>
  <si>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</si>
  <si>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</si>
  <si>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</si>
  <si>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</si>
  <si>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</si>
  <si>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</si>
  <si>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</si>
  <si>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</si>
  <si>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</si>
  <si>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</si>
  <si>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</si>
  <si>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</si>
  <si>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</si>
  <si>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</si>
  <si>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</si>
  <si>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</si>
  <si>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</si>
  <si>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</si>
  <si>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</si>
  <si>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</si>
  <si>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</si>
  <si>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</si>
  <si>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</si>
  <si>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</si>
  <si>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</si>
  <si>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</si>
  <si>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</si>
  <si>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</si>
  <si>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</si>
  <si>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</si>
  <si>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</si>
  <si>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</si>
  <si>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</si>
  <si>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</si>
  <si>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</si>
  <si>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</si>
  <si>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</si>
  <si>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</si>
  <si>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</si>
  <si>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</si>
  <si>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</si>
  <si>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</si>
  <si>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</si>
  <si>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</si>
  <si>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</si>
  <si>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</si>
  <si>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</si>
  <si>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</si>
  <si>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06750950</t>
  </si>
  <si>
    <t>Buech</t>
  </si>
  <si>
    <t>Buech à Ribiers</t>
  </si>
  <si>
    <t>Ribiers</t>
  </si>
  <si>
    <t>Réseau de contrôle et surveillance</t>
  </si>
  <si>
    <t>facultatif #</t>
  </si>
  <si>
    <t>CODE_OPERATION</t>
  </si>
  <si>
    <t>DREAL PACA</t>
  </si>
  <si>
    <t>13000638000013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</si>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</sst>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7"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7"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2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4" fillId="3" borderId="0" xfId="0" applyFont="1" applyBorder="1" applyAlignment="1" applyProtection="1">
      <alignment vertical="center"/>
      <protection hidden="1"/>
    </xf>
    <xf numFmtId="164" fontId="5" fillId="3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5" fillId="3" borderId="4" xfId="0" applyFont="1" applyBorder="1" applyAlignment="1" applyProtection="1">
      <alignment horizontal="left" vertical="center"/>
      <protection hidden="1"/>
    </xf>
    <xf numFmtId="164" fontId="9" fillId="3" borderId="1" xfId="0" applyFont="1" applyBorder="1" applyAlignment="1" applyProtection="1">
      <alignment horizontal="center" vertical="center" wrapText="1"/>
      <protection hidden="1"/>
    </xf>
    <xf numFmtId="164" fontId="10" fillId="4" borderId="1" xfId="0" applyFont="1" applyBorder="1" applyAlignment="1" applyProtection="1">
      <alignment horizontal="center" vertical="center" wrapText="1"/>
      <protection hidden="1"/>
    </xf>
    <xf numFmtId="164" fontId="8" fillId="3" borderId="5" xfId="0" applyFont="1" applyBorder="1" applyAlignment="1" applyProtection="1">
      <alignment horizontal="left" vertical="center"/>
      <protection hidden="1"/>
    </xf>
    <xf numFmtId="164" fontId="5" fillId="3" borderId="6" xfId="0" applyFont="1" applyBorder="1" applyAlignment="1" applyProtection="1">
      <alignment horizontal="left" vertical="center"/>
      <protection hidden="1"/>
    </xf>
    <xf numFmtId="164" fontId="8" fillId="3" borderId="7" xfId="0" applyFont="1" applyBorder="1" applyAlignment="1" applyProtection="1">
      <alignment horizontal="left" vertical="center"/>
      <protection hidden="1"/>
    </xf>
    <xf numFmtId="164" fontId="5" fillId="3" borderId="8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1" fillId="2" borderId="9" xfId="0" applyFont="1" applyBorder="1" applyAlignment="1" applyProtection="1">
      <alignment horizontal="center" vertical="center"/>
      <protection hidden="1"/>
    </xf>
    <xf numFmtId="164" fontId="12" fillId="5" borderId="9" xfId="0" applyFont="1" applyBorder="1" applyAlignment="1" applyProtection="1">
      <alignment horizontal="center" vertical="center"/>
      <protection hidden="1"/>
    </xf>
    <xf numFmtId="164" fontId="13" fillId="3" borderId="9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/>
      <protection hidden="1"/>
    </xf>
    <xf numFmtId="165" fontId="15" fillId="2" borderId="9" xfId="0" applyFont="1" applyBorder="1" applyAlignment="1" applyProtection="1">
      <alignment horizontal="center" vertical="center"/>
      <protection hidden="1"/>
    </xf>
    <xf numFmtId="164" fontId="15" fillId="2" borderId="9" xfId="0" applyFont="1" applyBorder="1" applyAlignment="1" applyProtection="1">
      <alignment horizontal="center" vertical="center" wrapText="1"/>
      <protection hidden="1"/>
    </xf>
    <xf numFmtId="164" fontId="15" fillId="2" borderId="9" xfId="0" applyFont="1" applyBorder="1" applyAlignment="1" applyProtection="1">
      <alignment horizontal="center" vertical="center"/>
      <protection hidden="1"/>
    </xf>
    <xf numFmtId="165" fontId="15" fillId="0" borderId="0" xfId="0" applyFont="1" applyBorder="1" applyAlignment="1" applyProtection="1">
      <alignment horizontal="center" vertical="center" wrapText="1"/>
      <protection hidden="1"/>
    </xf>
    <xf numFmtId="165" fontId="15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1" fillId="4" borderId="9" xfId="0" applyFont="1" applyBorder="1" applyAlignment="1" applyProtection="1">
      <alignment horizontal="center" vertical="center"/>
      <protection hidden="1"/>
    </xf>
    <xf numFmtId="164" fontId="15" fillId="4" borderId="9" xfId="0" applyFont="1" applyBorder="1" applyAlignment="1" applyProtection="1">
      <alignment horizontal="center" vertical="center" wrapText="1"/>
      <protection hidden="1"/>
    </xf>
    <xf numFmtId="164" fontId="15" fillId="4" borderId="9" xfId="0" applyFont="1" applyBorder="1" applyAlignment="1" applyProtection="1">
      <alignment horizontal="center" vertical="center"/>
      <protection hidden="1"/>
    </xf>
    <xf numFmtId="166" fontId="15" fillId="4" borderId="9" xfId="0" applyFont="1" applyBorder="1" applyAlignment="1" applyProtection="1">
      <alignment horizontal="center" vertical="center"/>
      <protection hidden="1"/>
    </xf>
    <xf numFmtId="165" fontId="15" fillId="2" borderId="9" xfId="0" applyFont="1" applyBorder="1" applyAlignment="1" applyProtection="1">
      <alignment horizontal="center" vertical="center" wrapText="1"/>
      <protection hidden="1"/>
    </xf>
    <xf numFmtId="164" fontId="2" fillId="3" borderId="10" xfId="0" applyFont="1" applyBorder="1" applyAlignment="1" applyProtection="1">
      <alignment horizontal="left" vertical="center"/>
      <protection hidden="1"/>
    </xf>
    <xf numFmtId="167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5" fillId="3" borderId="14" xfId="0" applyFont="1" applyBorder="1" applyAlignment="1" applyProtection="1">
      <alignment vertical="center"/>
      <protection hidden="1"/>
    </xf>
    <xf numFmtId="164" fontId="5" fillId="3" borderId="15" xfId="0" applyFont="1" applyBorder="1" applyAlignment="1" applyProtection="1">
      <alignment vertical="center"/>
      <protection hidden="1"/>
    </xf>
    <xf numFmtId="164" fontId="8" fillId="3" borderId="16" xfId="0" applyFont="1" applyBorder="1" applyAlignment="1" applyProtection="1">
      <alignment vertical="center"/>
      <protection hidden="1"/>
    </xf>
    <xf numFmtId="164" fontId="5" fillId="3" borderId="17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8" fillId="3" borderId="18" xfId="0" applyFont="1" applyBorder="1" applyAlignment="1" applyProtection="1">
      <alignment horizontal="left" vertical="center"/>
      <protection hidden="1"/>
    </xf>
    <xf numFmtId="164" fontId="4" fillId="3" borderId="19" xfId="0" applyFont="1" applyBorder="1" applyAlignment="1" applyProtection="1">
      <alignment vertical="center"/>
      <protection hidden="1"/>
    </xf>
    <xf numFmtId="164" fontId="5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5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 wrapText="1"/>
      <protection hidden="1"/>
    </xf>
    <xf numFmtId="164" fontId="13" fillId="6" borderId="1" xfId="0" applyFont="1" applyBorder="1" applyAlignment="1" applyProtection="1">
      <alignment horizontal="center" vertical="center"/>
      <protection hidden="1"/>
    </xf>
    <xf numFmtId="164" fontId="13" fillId="3" borderId="1" xfId="0" applyFont="1" applyBorder="1" applyAlignment="1" applyProtection="1">
      <alignment horizontal="center" vertical="center"/>
      <protection hidden="1"/>
    </xf>
    <xf numFmtId="166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6" fillId="5" borderId="1" xfId="0" applyFont="1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/>
      <protection hidden="1"/>
    </xf>
    <xf numFmtId="164" fontId="16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horizontal="left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5" fillId="3" borderId="21" xfId="0" applyFont="1" applyBorder="1" applyAlignment="1" applyProtection="1">
      <alignment vertical="center"/>
      <protection hidden="1"/>
    </xf>
    <xf numFmtId="164" fontId="5" fillId="3" borderId="4" xfId="0" applyFont="1" applyBorder="1" applyAlignment="1" applyProtection="1">
      <alignment vertical="center"/>
      <protection hidden="1"/>
    </xf>
    <xf numFmtId="164" fontId="19" fillId="0" borderId="22" xfId="0" applyFont="1" applyBorder="1" applyAlignment="1" applyProtection="1">
      <alignment horizontal="center" vertical="center"/>
      <protection hidden="1"/>
    </xf>
    <xf numFmtId="164" fontId="8" fillId="0" borderId="0" xfId="0" applyFont="1" applyAlignment="1" applyProtection="1">
      <alignment/>
      <protection hidden="1"/>
    </xf>
    <xf numFmtId="164" fontId="5" fillId="3" borderId="6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left" vertical="center"/>
      <protection hidden="1"/>
    </xf>
    <xf numFmtId="164" fontId="5" fillId="3" borderId="24" xfId="0" applyFont="1" applyBorder="1" applyAlignment="1" applyProtection="1">
      <alignment horizontal="center" vertical="center" wrapText="1"/>
      <protection hidden="1"/>
    </xf>
    <xf numFmtId="164" fontId="8" fillId="3" borderId="7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 wrapText="1"/>
      <protection hidden="1"/>
    </xf>
    <xf numFmtId="164" fontId="10" fillId="0" borderId="0" xfId="0" applyFont="1" applyBorder="1" applyAlignment="1" applyProtection="1">
      <alignment horizontal="center" vertical="center"/>
      <protection hidden="1"/>
    </xf>
    <xf numFmtId="164" fontId="13" fillId="0" borderId="26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20" fillId="0" borderId="9" xfId="0" applyFont="1" applyBorder="1" applyAlignment="1" applyProtection="1">
      <alignment horizontal="left" vertical="center"/>
      <protection hidden="1"/>
    </xf>
    <xf numFmtId="164" fontId="20" fillId="3" borderId="9" xfId="0" applyFont="1" applyBorder="1" applyAlignment="1" applyProtection="1">
      <alignment horizontal="left"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5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5" fillId="3" borderId="29" xfId="0" applyFont="1" applyBorder="1" applyAlignment="1" applyProtection="1">
      <alignment horizontal="left" vertical="center"/>
      <protection hidden="1"/>
    </xf>
    <xf numFmtId="164" fontId="5" fillId="3" borderId="29" xfId="0" applyFont="1" applyBorder="1" applyAlignment="1" applyProtection="1">
      <alignment horizontal="center" vertical="center" wrapText="1"/>
      <protection hidden="1"/>
    </xf>
    <xf numFmtId="164" fontId="21" fillId="3" borderId="10" xfId="0" applyFont="1" applyBorder="1" applyAlignment="1" applyProtection="1">
      <alignment horizontal="left" vertical="center"/>
      <protection hidden="1"/>
    </xf>
    <xf numFmtId="164" fontId="22" fillId="3" borderId="11" xfId="0" applyFont="1" applyBorder="1" applyAlignment="1" applyProtection="1">
      <alignment vertical="center"/>
      <protection hidden="1"/>
    </xf>
    <xf numFmtId="164" fontId="22" fillId="3" borderId="12" xfId="0" applyFont="1" applyBorder="1" applyAlignment="1" applyProtection="1">
      <alignment horizontal="left" vertical="center"/>
      <protection hidden="1"/>
    </xf>
    <xf numFmtId="164" fontId="19" fillId="3" borderId="22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5" fillId="3" borderId="24" xfId="0" applyFont="1" applyBorder="1" applyAlignment="1" applyProtection="1">
      <alignment horizontal="center" vertical="center"/>
      <protection hidden="1"/>
    </xf>
    <xf numFmtId="164" fontId="24" fillId="0" borderId="0" xfId="0" applyFont="1" applyBorder="1" applyAlignment="1" applyProtection="1">
      <alignment horizontal="left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horizontal="center" vertical="center"/>
      <protection hidden="1"/>
    </xf>
    <xf numFmtId="164" fontId="5" fillId="3" borderId="29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66"/>
  <sheetViews>
    <sheetView tabSelected="1" zoomScale="85" zoomScaleNormal="85" workbookViewId="0" topLeftCell="A19">
      <selection activeCell="E25" sqref="E25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32.574218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8">
      <c r="A22" s="28" t="str">
        <f>E26</f>
        <v>13000638000013</v>
      </c>
      <c r="B22" s="29" t="s">
        <v>49</v>
      </c>
      <c r="C22" s="30" t="s">
        <v>50</v>
      </c>
      <c r="D22" s="30" t="s">
        <v>51</v>
      </c>
      <c r="E22" s="30" t="s">
        <v>52</v>
      </c>
      <c r="F22" s="31">
        <v>5118</v>
      </c>
      <c r="G22" s="31">
        <v>928395</v>
      </c>
      <c r="H22" s="31">
        <v>6352523</v>
      </c>
      <c r="I22" s="31">
        <v>499</v>
      </c>
      <c r="J22" s="31" t="s">
        <v>53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6" customFormat="1" ht="13.5">
      <c r="A24" s="26" t="s">
        <v>48</v>
      </c>
      <c r="B24" s="26" t="s">
        <v>54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6" customFormat="1" ht="14.65">
      <c r="A25" s="27" t="s">
        <v>12</v>
      </c>
      <c r="B25" s="27" t="s">
        <v>55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8" t="s">
        <v>56</v>
      </c>
      <c r="B26" s="39"/>
      <c r="C26" s="39"/>
      <c r="D26" s="40">
        <v>43985</v>
      </c>
      <c r="E26" s="41" t="s">
        <v>57</v>
      </c>
      <c r="F26" s="38" t="s">
        <v>56</v>
      </c>
      <c r="G26" s="41" t="s">
        <v>57</v>
      </c>
      <c r="H26" s="38" t="s">
        <v>56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2" t="s">
        <v>58</v>
      </c>
      <c r="B28" s="43"/>
      <c r="C28" s="4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5" t="s">
        <v>3</v>
      </c>
      <c r="B29" s="45"/>
      <c r="C29" s="7"/>
      <c r="D29" s="46"/>
      <c r="E29" s="46"/>
      <c r="F29" s="47"/>
      <c r="G29" s="48"/>
      <c r="H29" s="48"/>
      <c r="I29" s="48"/>
      <c r="J29" s="48"/>
      <c r="K29" s="48"/>
      <c r="L29" s="48"/>
      <c r="M29" s="48"/>
      <c r="N29" s="4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49" t="s">
        <v>25</v>
      </c>
      <c r="B30" s="50" t="s">
        <v>59</v>
      </c>
      <c r="C30" s="50"/>
      <c r="D30" s="50"/>
      <c r="E30" s="50"/>
      <c r="F30" s="51"/>
      <c r="G30" s="4"/>
      <c r="H30" s="4"/>
      <c r="I30" s="48"/>
      <c r="J30" s="48"/>
      <c r="K30" s="48"/>
      <c r="L30" s="48"/>
      <c r="M30" s="48"/>
      <c r="N30" s="48"/>
      <c r="O30" s="48"/>
      <c r="P30" s="4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2" t="s">
        <v>60</v>
      </c>
      <c r="B31" s="9" t="s">
        <v>61</v>
      </c>
      <c r="C31" s="9"/>
      <c r="D31" s="9"/>
      <c r="E31" s="9"/>
      <c r="F31" s="53"/>
      <c r="G31" s="4"/>
      <c r="H31" s="4"/>
      <c r="I31" s="48"/>
      <c r="J31" s="48"/>
      <c r="K31" s="48"/>
      <c r="L31" s="48"/>
      <c r="M31" s="48"/>
      <c r="N31" s="48"/>
      <c r="O31" s="48"/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2" t="s">
        <v>62</v>
      </c>
      <c r="B32" s="9" t="s">
        <v>63</v>
      </c>
      <c r="C32" s="9"/>
      <c r="D32" s="9"/>
      <c r="E32" s="9"/>
      <c r="F32" s="53"/>
      <c r="G32" s="4"/>
      <c r="H32" s="4"/>
      <c r="I32" s="48"/>
      <c r="J32" s="48"/>
      <c r="K32" s="48"/>
      <c r="L32" s="48"/>
      <c r="M32" s="48"/>
      <c r="N32" s="48"/>
      <c r="O32" s="48"/>
      <c r="P32" s="4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2" t="s">
        <v>64</v>
      </c>
      <c r="B33" s="9" t="s">
        <v>65</v>
      </c>
      <c r="C33" s="9"/>
      <c r="D33" s="9"/>
      <c r="E33" s="9"/>
      <c r="F33" s="53"/>
      <c r="G33" s="54"/>
      <c r="H33" s="54"/>
      <c r="I33" s="48"/>
      <c r="J33" s="48"/>
      <c r="K33" s="48"/>
      <c r="L33" s="48"/>
      <c r="M33" s="48"/>
      <c r="N33" s="48"/>
      <c r="O33" s="48"/>
      <c r="P33" s="4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2" t="s">
        <v>66</v>
      </c>
      <c r="B34" s="9" t="s">
        <v>67</v>
      </c>
      <c r="C34" s="9"/>
      <c r="D34" s="9"/>
      <c r="E34" s="9"/>
      <c r="F34" s="5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2" t="s">
        <v>68</v>
      </c>
      <c r="B35" s="9" t="s">
        <v>69</v>
      </c>
      <c r="C35" s="9"/>
      <c r="D35" s="9"/>
      <c r="E35" s="9"/>
      <c r="F35" s="5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5" t="s">
        <v>70</v>
      </c>
      <c r="B36" s="56" t="s">
        <v>71</v>
      </c>
      <c r="C36" s="57"/>
      <c r="D36" s="57"/>
      <c r="E36" s="57"/>
      <c r="F36" s="58"/>
      <c r="G36" s="59"/>
      <c r="H36" s="5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0"/>
      <c r="B37" s="60"/>
      <c r="C37" s="60"/>
      <c r="D37" s="60"/>
      <c r="E37" s="60"/>
      <c r="F37" s="61"/>
      <c r="G37" s="59"/>
      <c r="H37" s="5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6" t="s">
        <v>25</v>
      </c>
      <c r="B39" s="67" t="s">
        <v>72</v>
      </c>
      <c r="C39" s="67" t="s">
        <v>73</v>
      </c>
      <c r="D39" s="67" t="s">
        <v>64</v>
      </c>
      <c r="E39" s="67" t="s">
        <v>66</v>
      </c>
      <c r="F39" s="67" t="s">
        <v>68</v>
      </c>
      <c r="G39" s="67" t="s">
        <v>74</v>
      </c>
      <c r="H39" s="5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8">
        <f>D26</f>
        <v>43985</v>
      </c>
      <c r="B40" s="69">
        <v>18</v>
      </c>
      <c r="C40" s="70">
        <v>8.3</v>
      </c>
      <c r="D40" s="71">
        <v>467</v>
      </c>
      <c r="E40" s="72" t="s">
        <v>75</v>
      </c>
      <c r="F40" s="73">
        <v>20</v>
      </c>
      <c r="G40" s="74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14.65">
      <c r="A41" s="36"/>
      <c r="B41" s="36"/>
      <c r="C41" s="36"/>
      <c r="D41" s="36"/>
      <c r="E41" s="36"/>
      <c r="F41" s="36"/>
      <c r="G41" s="36"/>
      <c r="H41" s="59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6"/>
      <c r="B42" s="36"/>
      <c r="C42" s="36"/>
      <c r="D42" s="36"/>
      <c r="E42" s="36"/>
      <c r="F42" s="36"/>
      <c r="G42" s="78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76</v>
      </c>
      <c r="B43" s="5"/>
      <c r="C43" s="79"/>
      <c r="D43" s="80"/>
      <c r="E43" s="80"/>
      <c r="F43" s="80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1" t="s">
        <v>3</v>
      </c>
      <c r="B46" s="21"/>
      <c r="C46" s="21"/>
      <c r="D46" s="21"/>
      <c r="E46" s="82"/>
      <c r="F46" s="21"/>
      <c r="G46" s="8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77</v>
      </c>
      <c r="B47" s="83" t="s">
        <v>78</v>
      </c>
      <c r="C47" s="84"/>
      <c r="D47" s="59"/>
      <c r="E47" s="85" t="s">
        <v>77</v>
      </c>
      <c r="F47" s="85"/>
      <c r="G47" s="85" t="s">
        <v>79</v>
      </c>
      <c r="H47" s="36"/>
      <c r="I47" s="36"/>
      <c r="J47" s="3"/>
      <c r="K47" s="86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80</v>
      </c>
      <c r="B48" s="9" t="s">
        <v>81</v>
      </c>
      <c r="C48" s="87"/>
      <c r="D48" s="59"/>
      <c r="E48" s="88" t="s">
        <v>82</v>
      </c>
      <c r="F48" s="88"/>
      <c r="G48" s="89" t="s">
        <v>83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1.75">
      <c r="A49" s="90" t="s">
        <v>84</v>
      </c>
      <c r="B49" s="91" t="s">
        <v>85</v>
      </c>
      <c r="C49" s="92"/>
      <c r="D49" s="60"/>
      <c r="E49" s="88" t="s">
        <v>86</v>
      </c>
      <c r="F49" s="88"/>
      <c r="G49" s="93" t="s">
        <v>87</v>
      </c>
      <c r="H49" s="80"/>
      <c r="I49" s="80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4.65">
      <c r="A50" s="3"/>
      <c r="B50" s="3"/>
      <c r="C50" s="3"/>
      <c r="D50" s="3"/>
      <c r="E50" s="88" t="s">
        <v>88</v>
      </c>
      <c r="F50" s="88"/>
      <c r="G50" s="93" t="s">
        <v>89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4.65">
      <c r="A51" s="25" t="s">
        <v>47</v>
      </c>
      <c r="B51" s="25" t="s">
        <v>47</v>
      </c>
      <c r="C51" s="25" t="s">
        <v>47</v>
      </c>
      <c r="D51" s="94"/>
      <c r="E51" s="88" t="s">
        <v>90</v>
      </c>
      <c r="F51" s="88"/>
      <c r="G51" s="93" t="s">
        <v>91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4.65">
      <c r="A52" s="27" t="s">
        <v>77</v>
      </c>
      <c r="B52" s="27" t="s">
        <v>80</v>
      </c>
      <c r="C52" s="95" t="s">
        <v>92</v>
      </c>
      <c r="D52" s="96"/>
      <c r="E52" s="88" t="s">
        <v>93</v>
      </c>
      <c r="F52" s="88"/>
      <c r="G52" s="93" t="s">
        <v>94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4.65">
      <c r="A53" s="97" t="s">
        <v>94</v>
      </c>
      <c r="B53" s="97" t="s">
        <v>95</v>
      </c>
      <c r="C53" s="98" t="s">
        <v>96</v>
      </c>
      <c r="D53" s="99"/>
      <c r="E53" s="88" t="s">
        <v>97</v>
      </c>
      <c r="F53" s="88"/>
      <c r="G53" s="93" t="s">
        <v>98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4.65">
      <c r="A54" s="97"/>
      <c r="B54" s="97"/>
      <c r="C54" s="98"/>
      <c r="D54" s="100"/>
      <c r="E54" s="88" t="s">
        <v>99</v>
      </c>
      <c r="F54" s="88"/>
      <c r="G54" s="93" t="s">
        <v>100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4.65">
      <c r="A55" s="97"/>
      <c r="B55" s="97"/>
      <c r="C55" s="98"/>
      <c r="D55" s="100"/>
      <c r="E55" s="88" t="s">
        <v>101</v>
      </c>
      <c r="F55" s="88"/>
      <c r="G55" s="93" t="s">
        <v>102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7">
      <c r="A56" s="101"/>
      <c r="B56" s="3"/>
      <c r="C56" s="3"/>
      <c r="D56" s="21"/>
      <c r="E56" s="88" t="s">
        <v>103</v>
      </c>
      <c r="F56" s="88"/>
      <c r="G56" s="93" t="s">
        <v>104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4.65">
      <c r="A57" s="3"/>
      <c r="B57" s="3"/>
      <c r="C57" s="3"/>
      <c r="D57" s="81"/>
      <c r="E57" s="88" t="s">
        <v>105</v>
      </c>
      <c r="F57" s="88"/>
      <c r="G57" s="93" t="s">
        <v>106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4.65">
      <c r="A58" s="3"/>
      <c r="B58" s="3"/>
      <c r="C58" s="3"/>
      <c r="D58" s="11"/>
      <c r="E58" s="102" t="s">
        <v>107</v>
      </c>
      <c r="F58" s="103"/>
      <c r="G58" s="93" t="s">
        <v>108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4.65">
      <c r="A59" s="3"/>
      <c r="B59" s="3"/>
      <c r="C59" s="3"/>
      <c r="D59" s="60"/>
      <c r="E59" s="104" t="s">
        <v>109</v>
      </c>
      <c r="F59" s="104"/>
      <c r="G59" s="105" t="s">
        <v>110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1.75">
      <c r="A60" s="106" t="s">
        <v>111</v>
      </c>
      <c r="B60" s="107"/>
      <c r="C60" s="108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4.65">
      <c r="A61" s="11"/>
      <c r="B61" s="11"/>
      <c r="C61" s="11"/>
      <c r="D61" s="60"/>
      <c r="E61" s="109" t="s">
        <v>112</v>
      </c>
      <c r="F61" s="109"/>
      <c r="G61" s="109" t="s">
        <v>79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4.65">
      <c r="A62" s="81" t="s">
        <v>113</v>
      </c>
      <c r="B62" s="110"/>
      <c r="C62" s="110"/>
      <c r="D62" s="60"/>
      <c r="E62" s="111" t="s">
        <v>114</v>
      </c>
      <c r="F62" s="111"/>
      <c r="G62" s="89" t="s">
        <v>115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4.65">
      <c r="A63" s="112"/>
      <c r="B63" s="110"/>
      <c r="C63" s="113"/>
      <c r="D63" s="60"/>
      <c r="E63" s="114" t="s">
        <v>116</v>
      </c>
      <c r="F63" s="114"/>
      <c r="G63" s="93" t="s">
        <v>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4.65">
      <c r="A64" s="112"/>
      <c r="B64" s="110"/>
      <c r="C64" s="113"/>
      <c r="D64" s="60"/>
      <c r="E64" s="114" t="s">
        <v>117</v>
      </c>
      <c r="F64" s="114"/>
      <c r="G64" s="93" t="s">
        <v>95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4.65">
      <c r="A65" s="110"/>
      <c r="B65" s="110"/>
      <c r="C65" s="110"/>
      <c r="D65" s="60"/>
      <c r="E65" s="114" t="s">
        <v>118</v>
      </c>
      <c r="F65" s="114"/>
      <c r="G65" s="93" t="s">
        <v>119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4.65">
      <c r="A66" s="115"/>
      <c r="B66" s="115"/>
      <c r="C66" s="115"/>
      <c r="D66" s="60"/>
      <c r="E66" s="116" t="s">
        <v>120</v>
      </c>
      <c r="F66" s="116"/>
      <c r="G66" s="105" t="s">
        <v>121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equal" errorTitle="Code station" error="Chaîne de 8 caractères numériques" sqref="B22">
      <formula1>8</formula1>
    </dataValidation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E26 G26">
      <formula1>14</formula1>
    </dataValidation>
    <dataValidation type="list" operator="equal" sqref="E40">
      <formula1>"etiage,crue"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LibreOffice/6.1.6.3.M15$Windows_X86_64 LibreOffice_project/95438ce04607f41c3e15ad262432388b710622b2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2021-04-27T10:17:35Z</dcterms:created>
  <cp:category/>
  <cp:version/>
  <cp:contentType/>
  <cp:contentStatus/>
  <cp:revision>1</cp:revision>
</cp:coreProperties>
</file>